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0" windowWidth="18915" windowHeight="11565" tabRatio="752"/>
  </bookViews>
  <sheets>
    <sheet name="Deckblatt" sheetId="25" r:id="rId1"/>
    <sheet name="Inhalt" sheetId="26" r:id="rId2"/>
    <sheet name="Vorbemerkungen" sheetId="14" r:id="rId3"/>
    <sheet name="Definitionen" sheetId="27" r:id="rId4"/>
    <sheet name="EVS 2018" sheetId="17" r:id="rId5"/>
    <sheet name="1.1" sheetId="30" r:id="rId6"/>
    <sheet name="1.2" sheetId="38" r:id="rId7"/>
    <sheet name="1.3" sheetId="39" r:id="rId8"/>
    <sheet name="1.4" sheetId="40" r:id="rId9"/>
    <sheet name="1.5" sheetId="41" r:id="rId10"/>
    <sheet name="2.1" sheetId="4" r:id="rId11"/>
    <sheet name="2.2" sheetId="42" r:id="rId12"/>
    <sheet name="2.3" sheetId="43" r:id="rId13"/>
    <sheet name="2.4" sheetId="44" r:id="rId14"/>
    <sheet name="2.5" sheetId="45" r:id="rId15"/>
    <sheet name="3" sheetId="23" r:id="rId16"/>
    <sheet name="4" sheetId="35" r:id="rId17"/>
    <sheet name="5" sheetId="36" r:id="rId18"/>
    <sheet name="Fußnotenerläut." sheetId="11" r:id="rId19"/>
  </sheets>
  <definedNames>
    <definedName name="_xlnm.Print_Titles" localSheetId="5">'1.1'!$A:$B,'1.1'!$1:$9</definedName>
    <definedName name="_xlnm.Print_Titles" localSheetId="6">'1.2'!$A:$B,'1.2'!$1:$9</definedName>
    <definedName name="_xlnm.Print_Titles" localSheetId="7">'1.3'!$A:$B,'1.3'!$1:$9</definedName>
    <definedName name="_xlnm.Print_Titles" localSheetId="8">'1.4'!$A:$B,'1.4'!$1:$9</definedName>
    <definedName name="_xlnm.Print_Titles" localSheetId="9">'1.5'!$A:$B,'1.5'!$1:$9</definedName>
    <definedName name="_xlnm.Print_Titles" localSheetId="10">'2.1'!$A:$B,'2.1'!$1:$9</definedName>
    <definedName name="_xlnm.Print_Titles" localSheetId="11">'2.2'!$A:$B,'2.2'!$1:$9</definedName>
    <definedName name="_xlnm.Print_Titles" localSheetId="12">'2.3'!$A:$B,'2.3'!$1:$9</definedName>
    <definedName name="_xlnm.Print_Titles" localSheetId="13">'2.4'!$A:$B,'2.4'!$1:$9</definedName>
    <definedName name="_xlnm.Print_Titles" localSheetId="14">'2.5'!$A:$B,'2.5'!$1:$9</definedName>
    <definedName name="_xlnm.Print_Titles" localSheetId="15">'3'!$A:$B,'3'!$1:$9</definedName>
    <definedName name="_xlnm.Print_Titles" localSheetId="16">'4'!$A:$C,'4'!$1:$9</definedName>
    <definedName name="_xlnm.Print_Titles" localSheetId="17">'5'!$A:$B,'5'!$1:$9</definedName>
  </definedNames>
  <calcPr calcId="162913"/>
</workbook>
</file>

<file path=xl/calcChain.xml><?xml version="1.0" encoding="utf-8"?>
<calcChain xmlns="http://schemas.openxmlformats.org/spreadsheetml/2006/main">
  <c r="A26" i="4" l="1"/>
  <c r="A27" i="4"/>
  <c r="A28" i="4"/>
  <c r="A46" i="30" l="1"/>
  <c r="A37" i="45" l="1"/>
  <c r="A37" i="44"/>
  <c r="A37" i="43"/>
  <c r="A37" i="4"/>
  <c r="A58" i="41"/>
  <c r="A58" i="40"/>
  <c r="A58" i="39"/>
  <c r="A58" i="38"/>
  <c r="A58" i="30"/>
  <c r="A11" i="23" l="1"/>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11" i="30"/>
  <c r="A12" i="30"/>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7" i="30"/>
  <c r="A48" i="30"/>
  <c r="A49" i="30"/>
  <c r="A50" i="30"/>
  <c r="A51" i="30"/>
  <c r="A52" i="30"/>
  <c r="A53" i="30"/>
  <c r="A54" i="30"/>
  <c r="A55" i="30"/>
  <c r="A56" i="30"/>
  <c r="A57" i="30"/>
  <c r="A59" i="30"/>
  <c r="A61" i="30"/>
  <c r="A62" i="30"/>
  <c r="A63" i="30"/>
  <c r="A64" i="30"/>
  <c r="A65" i="30"/>
  <c r="A66" i="30"/>
  <c r="A67" i="30"/>
  <c r="A68" i="30"/>
  <c r="A69" i="30"/>
  <c r="A70" i="30"/>
  <c r="A71" i="30"/>
  <c r="A72" i="30"/>
  <c r="A73" i="30"/>
  <c r="A74" i="30"/>
  <c r="A75" i="30"/>
  <c r="A76" i="30"/>
  <c r="A77" i="30"/>
  <c r="A78" i="30"/>
  <c r="A79" i="30"/>
  <c r="A80" i="30"/>
  <c r="A81" i="30"/>
  <c r="A82" i="30"/>
  <c r="A83" i="30"/>
  <c r="A84" i="30"/>
  <c r="A85" i="30"/>
  <c r="A86" i="30"/>
  <c r="A87" i="30"/>
  <c r="A88" i="30"/>
  <c r="A89" i="30"/>
  <c r="A90" i="30"/>
  <c r="A91" i="30"/>
  <c r="A92" i="30"/>
  <c r="A93" i="30"/>
  <c r="A94" i="30"/>
  <c r="A95" i="30"/>
  <c r="A96" i="30"/>
  <c r="A97" i="30"/>
  <c r="A98" i="30"/>
  <c r="A99" i="30"/>
  <c r="A100" i="30"/>
  <c r="A101" i="30"/>
  <c r="A102" i="30"/>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9" i="38"/>
  <c r="A60" i="38"/>
  <c r="A61" i="38"/>
  <c r="A62" i="38"/>
  <c r="A63" i="38"/>
  <c r="A64" i="38"/>
  <c r="A65" i="38"/>
  <c r="A66" i="38"/>
  <c r="A67" i="38"/>
  <c r="A68" i="38"/>
  <c r="A69" i="38"/>
  <c r="A70" i="38"/>
  <c r="A71" i="38"/>
  <c r="A72" i="38"/>
  <c r="A73" i="38"/>
  <c r="A74" i="38"/>
  <c r="A75" i="38"/>
  <c r="A76" i="38"/>
  <c r="A77" i="38"/>
  <c r="A78" i="38"/>
  <c r="A79" i="38"/>
  <c r="A80" i="38"/>
  <c r="A81" i="38"/>
  <c r="A82" i="38"/>
  <c r="A83" i="38"/>
  <c r="A84" i="38"/>
  <c r="A85" i="38"/>
  <c r="A86" i="38"/>
  <c r="A87" i="38"/>
  <c r="A88" i="38"/>
  <c r="A89" i="38"/>
  <c r="A90" i="38"/>
  <c r="A91" i="38"/>
  <c r="A92" i="38"/>
  <c r="A93" i="38"/>
  <c r="A94" i="38"/>
  <c r="A95" i="38"/>
  <c r="A96" i="38"/>
  <c r="A97" i="38"/>
  <c r="A98" i="38"/>
  <c r="A99" i="38"/>
  <c r="A100" i="38"/>
  <c r="A101" i="38"/>
  <c r="A11" i="39"/>
  <c r="A12" i="39"/>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54" i="39"/>
  <c r="A55" i="39"/>
  <c r="A56" i="39"/>
  <c r="A57" i="39"/>
  <c r="A59" i="39"/>
  <c r="A60" i="39"/>
  <c r="A61" i="39"/>
  <c r="A62" i="39"/>
  <c r="A63" i="39"/>
  <c r="A64" i="39"/>
  <c r="A65" i="39"/>
  <c r="A66" i="39"/>
  <c r="A67" i="39"/>
  <c r="A68" i="39"/>
  <c r="A69" i="39"/>
  <c r="A70" i="39"/>
  <c r="A71" i="39"/>
  <c r="A72" i="39"/>
  <c r="A73" i="39"/>
  <c r="A74" i="39"/>
  <c r="A75" i="39"/>
  <c r="A76" i="39"/>
  <c r="A77" i="39"/>
  <c r="A78" i="39"/>
  <c r="A79" i="39"/>
  <c r="A80" i="39"/>
  <c r="A81" i="39"/>
  <c r="A82" i="39"/>
  <c r="A83" i="39"/>
  <c r="A84" i="39"/>
  <c r="A85" i="39"/>
  <c r="A86" i="39"/>
  <c r="A87" i="39"/>
  <c r="A88" i="39"/>
  <c r="A89" i="39"/>
  <c r="A90" i="39"/>
  <c r="A91" i="39"/>
  <c r="A92" i="39"/>
  <c r="A93" i="39"/>
  <c r="A94" i="39"/>
  <c r="A95" i="39"/>
  <c r="A96" i="39"/>
  <c r="A97" i="39"/>
  <c r="A98" i="39"/>
  <c r="A99" i="39"/>
  <c r="A100" i="39"/>
  <c r="A101" i="39"/>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A48" i="40"/>
  <c r="A49" i="40"/>
  <c r="A50" i="40"/>
  <c r="A51" i="40"/>
  <c r="A52" i="40"/>
  <c r="A53" i="40"/>
  <c r="A54" i="40"/>
  <c r="A55" i="40"/>
  <c r="A56" i="40"/>
  <c r="A57" i="40"/>
  <c r="A59" i="40"/>
  <c r="A60" i="40"/>
  <c r="A61" i="40"/>
  <c r="A62" i="40"/>
  <c r="A63" i="40"/>
  <c r="A64" i="40"/>
  <c r="A65" i="40"/>
  <c r="A66" i="40"/>
  <c r="A67" i="40"/>
  <c r="A68" i="40"/>
  <c r="A69" i="40"/>
  <c r="A70" i="40"/>
  <c r="A71" i="40"/>
  <c r="A72" i="40"/>
  <c r="A73" i="40"/>
  <c r="A74" i="40"/>
  <c r="A75" i="40"/>
  <c r="A76" i="40"/>
  <c r="A77" i="40"/>
  <c r="A78" i="40"/>
  <c r="A79" i="40"/>
  <c r="A80" i="40"/>
  <c r="A81" i="40"/>
  <c r="A82" i="40"/>
  <c r="A83" i="40"/>
  <c r="A84" i="40"/>
  <c r="A85" i="40"/>
  <c r="A86" i="40"/>
  <c r="A87" i="40"/>
  <c r="A88" i="40"/>
  <c r="A89" i="40"/>
  <c r="A90" i="40"/>
  <c r="A91" i="40"/>
  <c r="A92" i="40"/>
  <c r="A93" i="40"/>
  <c r="A94" i="40"/>
  <c r="A95" i="40"/>
  <c r="A96" i="40"/>
  <c r="A97" i="40"/>
  <c r="A98" i="40"/>
  <c r="A99" i="40"/>
  <c r="A100" i="40"/>
  <c r="A101" i="40"/>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51" i="41"/>
  <c r="A52" i="41"/>
  <c r="A53" i="41"/>
  <c r="A54" i="41"/>
  <c r="A55" i="41"/>
  <c r="A56" i="41"/>
  <c r="A57" i="41"/>
  <c r="A59" i="41"/>
  <c r="A60" i="41"/>
  <c r="A61" i="41"/>
  <c r="A62" i="41"/>
  <c r="A63" i="41"/>
  <c r="A64" i="41"/>
  <c r="A65" i="41"/>
  <c r="A66" i="41"/>
  <c r="A67" i="41"/>
  <c r="A68" i="41"/>
  <c r="A69" i="41"/>
  <c r="A70" i="41"/>
  <c r="A71" i="41"/>
  <c r="A72" i="41"/>
  <c r="A73" i="41"/>
  <c r="A74" i="41"/>
  <c r="A75" i="41"/>
  <c r="A76" i="41"/>
  <c r="A77" i="41"/>
  <c r="A78" i="41"/>
  <c r="A79" i="41"/>
  <c r="A80" i="41"/>
  <c r="A81" i="41"/>
  <c r="A82" i="41"/>
  <c r="A83" i="41"/>
  <c r="A84" i="41"/>
  <c r="A85" i="41"/>
  <c r="A86" i="41"/>
  <c r="A87" i="41"/>
  <c r="A88" i="41"/>
  <c r="A89" i="41"/>
  <c r="A90" i="41"/>
  <c r="A91" i="41"/>
  <c r="A92" i="41"/>
  <c r="A93" i="41"/>
  <c r="A94" i="41"/>
  <c r="A95" i="41"/>
  <c r="A96" i="41"/>
  <c r="A97" i="41"/>
  <c r="A98" i="41"/>
  <c r="A99" i="41"/>
  <c r="A100" i="41"/>
  <c r="A101" i="41"/>
  <c r="A11" i="4"/>
  <c r="A12" i="4"/>
  <c r="A13" i="4"/>
  <c r="A14" i="4"/>
  <c r="A15" i="4"/>
  <c r="A16" i="4"/>
  <c r="A17" i="4"/>
  <c r="A18" i="4"/>
  <c r="A19" i="4"/>
  <c r="A20" i="4"/>
  <c r="A21" i="4"/>
  <c r="A23" i="4"/>
  <c r="A24" i="4"/>
  <c r="A25" i="4"/>
  <c r="A29" i="4"/>
  <c r="A30" i="4"/>
  <c r="A31" i="4"/>
  <c r="A32" i="4"/>
  <c r="A33" i="4"/>
  <c r="A34" i="4"/>
  <c r="A35" i="4"/>
  <c r="A36" i="4"/>
  <c r="A38" i="4"/>
  <c r="A39" i="4"/>
  <c r="A40" i="4"/>
  <c r="A41" i="4"/>
  <c r="A42" i="4"/>
  <c r="A43" i="4"/>
  <c r="A44" i="4"/>
  <c r="A45" i="4"/>
  <c r="A46" i="4"/>
  <c r="A47" i="4"/>
  <c r="A48" i="4"/>
  <c r="A49" i="4"/>
  <c r="A50" i="4"/>
  <c r="A51" i="4"/>
  <c r="A52" i="4"/>
  <c r="A53" i="4"/>
  <c r="A54" i="4"/>
  <c r="A55" i="4"/>
  <c r="A11" i="42"/>
  <c r="A12" i="42"/>
  <c r="A13" i="42"/>
  <c r="A14" i="42"/>
  <c r="A15" i="42"/>
  <c r="A16" i="42"/>
  <c r="A17" i="42"/>
  <c r="A18" i="42"/>
  <c r="A19" i="42"/>
  <c r="A20" i="42"/>
  <c r="A21" i="42"/>
  <c r="A23" i="42"/>
  <c r="A24" i="42"/>
  <c r="A25" i="42"/>
  <c r="A26" i="42"/>
  <c r="A27" i="42"/>
  <c r="A28" i="42"/>
  <c r="A29" i="42"/>
  <c r="A30" i="42"/>
  <c r="A31" i="42"/>
  <c r="A32" i="42"/>
  <c r="A33" i="42"/>
  <c r="A34" i="42"/>
  <c r="A35" i="42"/>
  <c r="A36" i="42"/>
  <c r="A37" i="42"/>
  <c r="A38" i="42"/>
  <c r="A39" i="42"/>
  <c r="A40" i="42"/>
  <c r="A41" i="42"/>
  <c r="A42" i="42"/>
  <c r="A43" i="42"/>
  <c r="A44" i="42"/>
  <c r="A45" i="42"/>
  <c r="A46" i="42"/>
  <c r="A47" i="42"/>
  <c r="A48" i="42"/>
  <c r="A49" i="42"/>
  <c r="A50" i="42"/>
  <c r="A51" i="42"/>
  <c r="A52" i="42"/>
  <c r="A53" i="42"/>
  <c r="A54" i="42"/>
  <c r="A55" i="42"/>
  <c r="A11" i="43"/>
  <c r="A12" i="43"/>
  <c r="A13" i="43"/>
  <c r="A14" i="43"/>
  <c r="A15" i="43"/>
  <c r="A16" i="43"/>
  <c r="A17" i="43"/>
  <c r="A18" i="43"/>
  <c r="A19" i="43"/>
  <c r="A20" i="43"/>
  <c r="A21" i="43"/>
  <c r="A23" i="43"/>
  <c r="A24" i="43"/>
  <c r="A25" i="43"/>
  <c r="A26" i="43"/>
  <c r="A27" i="43"/>
  <c r="A28" i="43"/>
  <c r="A29" i="43"/>
  <c r="A30" i="43"/>
  <c r="A31" i="43"/>
  <c r="A32" i="43"/>
  <c r="A33" i="43"/>
  <c r="A34" i="43"/>
  <c r="A35" i="43"/>
  <c r="A36" i="43"/>
  <c r="A38" i="43"/>
  <c r="A39" i="43"/>
  <c r="A40" i="43"/>
  <c r="A41" i="43"/>
  <c r="A42" i="43"/>
  <c r="A43" i="43"/>
  <c r="A44" i="43"/>
  <c r="A45" i="43"/>
  <c r="A46" i="43"/>
  <c r="A47" i="43"/>
  <c r="A48" i="43"/>
  <c r="A49" i="43"/>
  <c r="A50" i="43"/>
  <c r="A51" i="43"/>
  <c r="A52" i="43"/>
  <c r="A53" i="43"/>
  <c r="A54" i="43"/>
  <c r="A55" i="43"/>
  <c r="A11" i="44"/>
  <c r="A12" i="44"/>
  <c r="A13" i="44"/>
  <c r="A14" i="44"/>
  <c r="A15" i="44"/>
  <c r="A16" i="44"/>
  <c r="A17" i="44"/>
  <c r="A18" i="44"/>
  <c r="A19" i="44"/>
  <c r="A20" i="44"/>
  <c r="A21" i="44"/>
  <c r="A23" i="44"/>
  <c r="A24" i="44"/>
  <c r="A25" i="44"/>
  <c r="A26" i="44"/>
  <c r="A27" i="44"/>
  <c r="A28" i="44"/>
  <c r="A29" i="44"/>
  <c r="A30" i="44"/>
  <c r="A31" i="44"/>
  <c r="A32" i="44"/>
  <c r="A33" i="44"/>
  <c r="A34" i="44"/>
  <c r="A35" i="44"/>
  <c r="A36" i="44"/>
  <c r="A38" i="44"/>
  <c r="A39" i="44"/>
  <c r="A40" i="44"/>
  <c r="A41" i="44"/>
  <c r="A42" i="44"/>
  <c r="A43" i="44"/>
  <c r="A44" i="44"/>
  <c r="A45" i="44"/>
  <c r="A46" i="44"/>
  <c r="A47" i="44"/>
  <c r="A48" i="44"/>
  <c r="A49" i="44"/>
  <c r="A50" i="44"/>
  <c r="A51" i="44"/>
  <c r="A52" i="44"/>
  <c r="A53" i="44"/>
  <c r="A54" i="44"/>
  <c r="A55" i="44"/>
  <c r="A11" i="45"/>
  <c r="A12" i="45"/>
  <c r="A13" i="45"/>
  <c r="A14" i="45"/>
  <c r="A15" i="45"/>
  <c r="A16" i="45"/>
  <c r="A17" i="45"/>
  <c r="A18" i="45"/>
  <c r="A19" i="45"/>
  <c r="A20" i="45"/>
  <c r="A21" i="45"/>
  <c r="A23" i="45"/>
  <c r="A24" i="45"/>
  <c r="A25" i="45"/>
  <c r="A26" i="45"/>
  <c r="A27" i="45"/>
  <c r="A28" i="45"/>
  <c r="A29" i="45"/>
  <c r="A30" i="45"/>
  <c r="A31" i="45"/>
  <c r="A32" i="45"/>
  <c r="A33" i="45"/>
  <c r="A34" i="45"/>
  <c r="A35" i="45"/>
  <c r="A36" i="45"/>
  <c r="A38" i="45"/>
  <c r="A39" i="45"/>
  <c r="A40" i="45"/>
  <c r="A41" i="45"/>
  <c r="A42" i="45"/>
  <c r="A43" i="45"/>
  <c r="A44" i="45"/>
  <c r="A45" i="45"/>
  <c r="A46" i="45"/>
  <c r="A47" i="45"/>
  <c r="A48" i="45"/>
  <c r="A49" i="45"/>
  <c r="A50" i="45"/>
  <c r="A51" i="45"/>
  <c r="A52" i="45"/>
  <c r="A53" i="45"/>
  <c r="A54" i="45"/>
  <c r="A55" i="45"/>
  <c r="A11" i="35"/>
  <c r="A12" i="35"/>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10" i="45"/>
  <c r="A10" i="44"/>
  <c r="A10" i="43"/>
  <c r="A10" i="42"/>
  <c r="A10" i="41"/>
  <c r="A10" i="40"/>
  <c r="A10" i="39"/>
  <c r="A10" i="38"/>
  <c r="A10" i="36"/>
  <c r="A10" i="35"/>
  <c r="A10" i="30"/>
  <c r="A10" i="23"/>
  <c r="A10" i="4"/>
</calcChain>
</file>

<file path=xl/comments1.xml><?xml version="1.0" encoding="utf-8"?>
<comments xmlns="http://schemas.openxmlformats.org/spreadsheetml/2006/main">
  <authors>
    <author>Angelika Etzien</author>
  </authors>
  <commentList>
    <comment ref="B97" authorId="0" shapeId="0">
      <text>
        <r>
          <rPr>
            <sz val="7"/>
            <color indexed="81"/>
            <rFont val="Calibri"/>
            <family val="2"/>
            <scheme val="minor"/>
          </rPr>
          <t>Diese Positionen gehören laut Systematik der Einnahmen und Ausgaben der privaten Haushalte (SEA) 2013 zur Inanspruchnahme von Gaststättendienstleistungen.</t>
        </r>
      </text>
    </comment>
  </commentList>
</comments>
</file>

<file path=xl/comments2.xml><?xml version="1.0" encoding="utf-8"?>
<comments xmlns="http://schemas.openxmlformats.org/spreadsheetml/2006/main">
  <authors>
    <author>Angelika Etzien</author>
  </authors>
  <commentList>
    <comment ref="D4" authorId="0" shapeId="0">
      <text>
        <r>
          <rPr>
            <sz val="7"/>
            <color indexed="81"/>
            <rFont val="Calibri"/>
            <family val="2"/>
            <scheme val="minor"/>
          </rPr>
          <t>Gewerbetreibende, freiberuflich Tätige und selbstständige Landwirte.</t>
        </r>
      </text>
    </comment>
    <comment ref="B96" authorId="0" shapeId="0">
      <text>
        <r>
          <rPr>
            <sz val="7"/>
            <color indexed="81"/>
            <rFont val="Calibri"/>
            <family val="2"/>
            <scheme val="minor"/>
          </rPr>
          <t>Diese Positionen gehören laut Systematik der Einnahmen und Ausgaben der privaten Haushalte (SEA) 2013 zur Inanspruchnahme von Gaststättendienstleistungen.</t>
        </r>
      </text>
    </comment>
  </commentList>
</comments>
</file>

<file path=xl/comments3.xml><?xml version="1.0" encoding="utf-8"?>
<comments xmlns="http://schemas.openxmlformats.org/spreadsheetml/2006/main">
  <authors>
    <author>Angelika Etzien</author>
  </authors>
  <commentList>
    <comment ref="B96" authorId="0" shapeId="0">
      <text>
        <r>
          <rPr>
            <sz val="7"/>
            <color indexed="81"/>
            <rFont val="Calibri"/>
            <family val="2"/>
            <scheme val="minor"/>
          </rPr>
          <t>Diese Positionen gehören laut Systematik der Einnahmen und Ausgaben der privaten Haushalte (SEA) 2013 zur Inanspruchnahme von Gaststättendienstleistungen.</t>
        </r>
      </text>
    </comment>
  </commentList>
</comments>
</file>

<file path=xl/comments4.xml><?xml version="1.0" encoding="utf-8"?>
<comments xmlns="http://schemas.openxmlformats.org/spreadsheetml/2006/main">
  <authors>
    <author>Angelika Etzien</author>
  </authors>
  <commentList>
    <comment ref="B96" authorId="0" shapeId="0">
      <text>
        <r>
          <rPr>
            <sz val="7"/>
            <color indexed="81"/>
            <rFont val="Calibri"/>
            <family val="2"/>
            <scheme val="minor"/>
          </rPr>
          <t>Diese Positionen gehören laut Systematik der Einnahmen und Ausgaben der privaten Haushalte (SEA) 2013 zur Inanspruchnahme von Gaststättendienstleistungen.</t>
        </r>
      </text>
    </comment>
  </commentList>
</comments>
</file>

<file path=xl/comments5.xml><?xml version="1.0" encoding="utf-8"?>
<comments xmlns="http://schemas.openxmlformats.org/spreadsheetml/2006/main">
  <authors>
    <author>Angelika Etzien</author>
    <author>USER  für Installationen</author>
  </authors>
  <commentList>
    <comment ref="G4" authorId="0" shapeId="0">
      <text>
        <r>
          <rPr>
            <sz val="7"/>
            <color indexed="81"/>
            <rFont val="Calibri"/>
            <family val="2"/>
            <scheme val="minor"/>
          </rPr>
          <t>Ledige(s) Kind(der) unter 18 Jahren.</t>
        </r>
      </text>
    </comment>
    <comment ref="K4" authorId="1" shapeId="0">
      <text>
        <r>
          <rPr>
            <sz val="7"/>
            <color indexed="81"/>
            <rFont val="Calibri"/>
            <family val="2"/>
            <scheme val="minor"/>
          </rPr>
          <t>U. a. Haushalte mit Kind(ern) über 18 Jahren, Mehrgenerationenhaushalte, Wohngemeinschaften usw.</t>
        </r>
      </text>
    </comment>
    <comment ref="I6" authorId="0" shapeId="0">
      <text>
        <r>
          <rPr>
            <sz val="7"/>
            <color indexed="81"/>
            <rFont val="Calibri"/>
            <family val="2"/>
            <scheme val="minor"/>
          </rPr>
          <t>Ledige(s) Kind(er) unter 18 Jahren des Haupteinkommensbeziehers oder des Ehe/Lebenspartners.</t>
        </r>
      </text>
    </comment>
    <comment ref="B96" authorId="0" shapeId="0">
      <text>
        <r>
          <rPr>
            <sz val="7"/>
            <color indexed="81"/>
            <rFont val="Calibri"/>
            <family val="2"/>
            <scheme val="minor"/>
          </rPr>
          <t>Diese Positionen gehören laut Systematik der Einnahmen und Ausgaben der privaten Haushalte (SEA) 2013 zur Inanspruchnahme von Gaststättendienstleistungen.</t>
        </r>
      </text>
    </comment>
  </commentList>
</comments>
</file>

<file path=xl/comments6.xml><?xml version="1.0" encoding="utf-8"?>
<comments xmlns="http://schemas.openxmlformats.org/spreadsheetml/2006/main">
  <authors>
    <author>Angelika Etzien</author>
  </authors>
  <commentList>
    <comment ref="E4" authorId="0" shapeId="0">
      <text>
        <r>
          <rPr>
            <sz val="7"/>
            <color indexed="81"/>
            <rFont val="Calibri"/>
            <family val="2"/>
            <scheme val="minor"/>
          </rPr>
          <t>Gewerbetreibende, freiberuflich Tätige und selbstständige Landwirte.</t>
        </r>
      </text>
    </comment>
  </commentList>
</comments>
</file>

<file path=xl/comments7.xml><?xml version="1.0" encoding="utf-8"?>
<comments xmlns="http://schemas.openxmlformats.org/spreadsheetml/2006/main">
  <authors>
    <author>Angelika Etzien</author>
    <author>USER  für Installationen</author>
  </authors>
  <commentList>
    <comment ref="H4" authorId="0" shapeId="0">
      <text>
        <r>
          <rPr>
            <sz val="7"/>
            <color indexed="81"/>
            <rFont val="Calibri"/>
            <family val="2"/>
            <scheme val="minor"/>
          </rPr>
          <t>Ledige(s) Kind(der) unter 18 Jahren.</t>
        </r>
      </text>
    </comment>
    <comment ref="L4" authorId="1" shapeId="0">
      <text>
        <r>
          <rPr>
            <sz val="7"/>
            <color indexed="81"/>
            <rFont val="Calibri"/>
            <family val="2"/>
            <scheme val="minor"/>
          </rPr>
          <t>U. a. Haushalte mit Kind(ern) über 18 Jahren, Mehrgenerationenhaushalte, Wohngemeinschaften usw.</t>
        </r>
      </text>
    </comment>
    <comment ref="J6" authorId="0" shapeId="0">
      <text>
        <r>
          <rPr>
            <sz val="7"/>
            <color indexed="81"/>
            <rFont val="Calibri"/>
            <family val="2"/>
            <scheme val="minor"/>
          </rPr>
          <t>Ledige(s) Kind(er) unter 18 Jahren des Haupteinkommensbeziehers oder des Ehe/Lebenspartners.</t>
        </r>
      </text>
    </comment>
  </commentList>
</comments>
</file>

<file path=xl/comments8.xml><?xml version="1.0" encoding="utf-8"?>
<comments xmlns="http://schemas.openxmlformats.org/spreadsheetml/2006/main">
  <authors>
    <author>Angelika Etzien</author>
  </authors>
  <commentList>
    <comment ref="B52" authorId="0" shapeId="0">
      <text>
        <r>
          <rPr>
            <sz val="7"/>
            <color indexed="81"/>
            <rFont val="Calibri"/>
            <family val="2"/>
            <scheme val="minor"/>
          </rPr>
          <t>Diese Positionen gehören lt. SEA 2013 zur Inanspruchnahme von Gaststättendienstleistungen.</t>
        </r>
      </text>
    </comment>
    <comment ref="B54" authorId="0" shapeId="0">
      <text>
        <r>
          <rPr>
            <sz val="7"/>
            <color indexed="81"/>
            <rFont val="Calibri"/>
            <family val="2"/>
            <scheme val="minor"/>
          </rPr>
          <t>Einschließlich Verzehr von Speisen und Getränken außer Haus, Lieferservices.</t>
        </r>
      </text>
    </comment>
  </commentList>
</comments>
</file>

<file path=xl/comments9.xml><?xml version="1.0" encoding="utf-8"?>
<comments xmlns="http://schemas.openxmlformats.org/spreadsheetml/2006/main">
  <authors>
    <author>Angelika Etzien</author>
  </authors>
  <commentList>
    <comment ref="B39" authorId="0" shapeId="0">
      <text>
        <r>
          <rPr>
            <sz val="7"/>
            <color indexed="81"/>
            <rFont val="Calibri"/>
            <family val="2"/>
            <scheme val="minor"/>
          </rPr>
          <t>Diese Positionen gehören lt. SEA 2013 zur Inanspruchnahme von Gaststättendienstleistungen.</t>
        </r>
      </text>
    </comment>
    <comment ref="B40" authorId="0" shapeId="0">
      <text>
        <r>
          <rPr>
            <sz val="7"/>
            <color indexed="81"/>
            <rFont val="Calibri"/>
            <family val="2"/>
            <scheme val="minor"/>
          </rPr>
          <t>Einschließlich Verzehr von Speisen und Getränken außer Haus, Lieferservices.</t>
        </r>
      </text>
    </comment>
  </commentList>
</comments>
</file>

<file path=xl/sharedStrings.xml><?xml version="1.0" encoding="utf-8"?>
<sst xmlns="http://schemas.openxmlformats.org/spreadsheetml/2006/main" count="5497" uniqueCount="2069">
  <si>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</si>
  <si>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</si>
  <si>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</si>
  <si>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</si>
  <si>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</si>
  <si>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</si>
  <si>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</si>
  <si>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</si>
  <si>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</si>
  <si>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</si>
  <si>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</si>
  <si>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</si>
  <si>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</si>
  <si>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</si>
  <si>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</si>
  <si>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</si>
  <si>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</si>
  <si>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Fußnotenerläuterungen</t>
  </si>
  <si>
    <t>Lfd.
Nr.</t>
  </si>
  <si>
    <t xml:space="preserve">1)  </t>
  </si>
  <si>
    <t xml:space="preserve">2)  </t>
  </si>
  <si>
    <t xml:space="preserve">3)  </t>
  </si>
  <si>
    <t xml:space="preserve">4)  </t>
  </si>
  <si>
    <t xml:space="preserve">5)  </t>
  </si>
  <si>
    <t xml:space="preserve">      Auszugsweise Vervielfältigung und Verbreitung mit Quellenangabe gestattet.</t>
  </si>
  <si>
    <t>[rot]</t>
  </si>
  <si>
    <t>Vorbemerkungen</t>
  </si>
  <si>
    <t xml:space="preserve">   Tabelle 1.1</t>
  </si>
  <si>
    <t xml:space="preserve">   Tabelle 1.2</t>
  </si>
  <si>
    <t xml:space="preserve">   Tabelle 1.3</t>
  </si>
  <si>
    <t xml:space="preserve">   Tabelle 2.1</t>
  </si>
  <si>
    <t>Tabelle 1.1</t>
  </si>
  <si>
    <t>Tabelle 1.2</t>
  </si>
  <si>
    <t>Einkommens- und Verbrauchsstichprobe</t>
  </si>
  <si>
    <t>O II - 5j</t>
  </si>
  <si>
    <t>in Mecklenburg-Vorpommern</t>
  </si>
  <si>
    <t>Tabelle 1</t>
  </si>
  <si>
    <t>Nach Haushaltsgröße</t>
  </si>
  <si>
    <t>Nach monatlichem Haushaltsnettoeinkommen</t>
  </si>
  <si>
    <t xml:space="preserve">   Tabelle 1.4</t>
  </si>
  <si>
    <t xml:space="preserve">   Tabelle 1.5</t>
  </si>
  <si>
    <t>Tabelle 2</t>
  </si>
  <si>
    <t>Tabelle 3</t>
  </si>
  <si>
    <t>Tabelle 4</t>
  </si>
  <si>
    <t>Definitionen</t>
  </si>
  <si>
    <t>Davon mit ... Person(en)</t>
  </si>
  <si>
    <t>5 und mehr</t>
  </si>
  <si>
    <t>Beamte</t>
  </si>
  <si>
    <t>darunter</t>
  </si>
  <si>
    <t>Rentner</t>
  </si>
  <si>
    <t>Davon nach Haushaltstyp</t>
  </si>
  <si>
    <t>davon</t>
  </si>
  <si>
    <t>ohne</t>
  </si>
  <si>
    <t>mit</t>
  </si>
  <si>
    <t>5 und
mehr</t>
  </si>
  <si>
    <t>Haus-
halte
ins-
gesamt</t>
  </si>
  <si>
    <t>80 und
mehr</t>
  </si>
  <si>
    <t>unter
900</t>
  </si>
  <si>
    <t>900 -
1 300</t>
  </si>
  <si>
    <t>Gegenstand der Nachweisung</t>
  </si>
  <si>
    <t>EUR</t>
  </si>
  <si>
    <t xml:space="preserve">Erfasste Haushalte (Anzahl) </t>
  </si>
  <si>
    <t>Gegenstand der
Nachweisung</t>
  </si>
  <si>
    <t>Haushalte
insgesamt</t>
  </si>
  <si>
    <t>Je Haushalt und Monat in EUR</t>
  </si>
  <si>
    <t>Tabelle 1.3</t>
  </si>
  <si>
    <t>1 300 -
1 500</t>
  </si>
  <si>
    <t>1 500 - 
2 000</t>
  </si>
  <si>
    <t>2 000 -
2 600</t>
  </si>
  <si>
    <t>2 600 -
3 600</t>
  </si>
  <si>
    <t>3 600 -
5 000</t>
  </si>
  <si>
    <t>5 000 -
18 000</t>
  </si>
  <si>
    <t>Tabelle 1.4</t>
  </si>
  <si>
    <t>Tabelle 1.5</t>
  </si>
  <si>
    <t>Nach Haushaltstyp</t>
  </si>
  <si>
    <t>Tabelle 2.1</t>
  </si>
  <si>
    <t>(81)</t>
  </si>
  <si>
    <t>(0,3)</t>
  </si>
  <si>
    <t>Bayern</t>
  </si>
  <si>
    <t>Berlin</t>
  </si>
  <si>
    <t>Bremen</t>
  </si>
  <si>
    <t>Hessen</t>
  </si>
  <si>
    <t>Saarland</t>
  </si>
  <si>
    <t>Sachsen</t>
  </si>
  <si>
    <t>Sachsen-Anhalt</t>
  </si>
  <si>
    <t>Hamburg</t>
  </si>
  <si>
    <t>Mecklen-
burg-Vor­
pommern</t>
  </si>
  <si>
    <t>Nieder-
sachsen</t>
  </si>
  <si>
    <t>Rhein-
land-
Pfalz</t>
  </si>
  <si>
    <t>Schles-
wig-
Holstein</t>
  </si>
  <si>
    <t>Thü-
ringen</t>
  </si>
  <si>
    <t>Baden-
Württem-
berg</t>
  </si>
  <si>
    <t>Branden-
burg</t>
  </si>
  <si>
    <t>Nordrhein-
Westfalen</t>
  </si>
  <si>
    <t xml:space="preserve">   Tabelle 2.2</t>
  </si>
  <si>
    <t xml:space="preserve">   Tabelle 2.3</t>
  </si>
  <si>
    <t xml:space="preserve">   Tabelle 2.4</t>
  </si>
  <si>
    <t xml:space="preserve">   Tabelle 2.5</t>
  </si>
  <si>
    <t>Tabelle 5</t>
  </si>
  <si>
    <t>Davon mit … Personen</t>
  </si>
  <si>
    <t>Erfasste Haushalte
   (Haushaltsbuch, Quartal) Anzahl</t>
  </si>
  <si>
    <t>(64)</t>
  </si>
  <si>
    <t>(33)</t>
  </si>
  <si>
    <t>Erfasste Haushalte
   (Feinaufzeichnungsheft, Monat) Anzahl</t>
  </si>
  <si>
    <t xml:space="preserve">Nahrungsmittel </t>
  </si>
  <si>
    <t>Nachrichtlich</t>
  </si>
  <si>
    <t xml:space="preserve">   darunter</t>
  </si>
  <si>
    <t>Mengen-
einheit</t>
  </si>
  <si>
    <t>Tabelle 2.2</t>
  </si>
  <si>
    <t>Tabelle 2.3</t>
  </si>
  <si>
    <t>Tabelle 2.4</t>
  </si>
  <si>
    <t>Paare</t>
  </si>
  <si>
    <t>Tabelle 2.5</t>
  </si>
  <si>
    <t>Davon mit … Person(en)</t>
  </si>
  <si>
    <t xml:space="preserve">Alkoholische Getränke, Tabakwaren </t>
  </si>
  <si>
    <t xml:space="preserve">Hochgerechnete Haushalte
   (1 000) </t>
  </si>
  <si>
    <t>(146,4)</t>
  </si>
  <si>
    <t>(72)</t>
  </si>
  <si>
    <t>(326,9)</t>
  </si>
  <si>
    <t>(397,53)</t>
  </si>
  <si>
    <t>(404,08)</t>
  </si>
  <si>
    <t>(348,08)</t>
  </si>
  <si>
    <t>(113,48)</t>
  </si>
  <si>
    <t>(118,64)</t>
  </si>
  <si>
    <t>(258,84)</t>
  </si>
  <si>
    <t>(342,87)</t>
  </si>
  <si>
    <t>(331,80)</t>
  </si>
  <si>
    <t>(313,93)</t>
  </si>
  <si>
    <t>(139,20)</t>
  </si>
  <si>
    <t>(98,1)</t>
  </si>
  <si>
    <t>(102,49)</t>
  </si>
  <si>
    <t>(225,51)</t>
  </si>
  <si>
    <t>(300,37)</t>
  </si>
  <si>
    <t>(282,51)</t>
  </si>
  <si>
    <t>(274,76)</t>
  </si>
  <si>
    <t>(15,93)</t>
  </si>
  <si>
    <t>(19,06)</t>
  </si>
  <si>
    <t>(4,03)</t>
  </si>
  <si>
    <t>(15,79)</t>
  </si>
  <si>
    <t>(2,92)</t>
  </si>
  <si>
    <t>(14,67)</t>
  </si>
  <si>
    <t>(13,85)</t>
  </si>
  <si>
    <t>(24,30)</t>
  </si>
  <si>
    <t>(3,47)</t>
  </si>
  <si>
    <t>(17,12)</t>
  </si>
  <si>
    <t>(3,81)</t>
  </si>
  <si>
    <t>(11,87)</t>
  </si>
  <si>
    <t>(13,04)</t>
  </si>
  <si>
    <t>(17,28)</t>
  </si>
  <si>
    <t>(40,03)</t>
  </si>
  <si>
    <t>(57,47)</t>
  </si>
  <si>
    <t>(7,37)</t>
  </si>
  <si>
    <t>(37,73)</t>
  </si>
  <si>
    <t>(8,00)</t>
  </si>
  <si>
    <t>(21,13)</t>
  </si>
  <si>
    <t>(22,56)</t>
  </si>
  <si>
    <t>(57,05)</t>
  </si>
  <si>
    <t>(70,35)</t>
  </si>
  <si>
    <t>(10,33)</t>
  </si>
  <si>
    <t>(49,33)</t>
  </si>
  <si>
    <t>(8,72)</t>
  </si>
  <si>
    <t>(28,05)</t>
  </si>
  <si>
    <t>(34,46)</t>
  </si>
  <si>
    <t>(54,21)</t>
  </si>
  <si>
    <t>(74,26)</t>
  </si>
  <si>
    <t>(6,24)</t>
  </si>
  <si>
    <t>(44,57)</t>
  </si>
  <si>
    <t>(8,39)</t>
  </si>
  <si>
    <t>(26,30)</t>
  </si>
  <si>
    <t>(26,41)</t>
  </si>
  <si>
    <t>(60,34)</t>
  </si>
  <si>
    <t>(46,43)</t>
  </si>
  <si>
    <t>(11,08)</t>
  </si>
  <si>
    <t>(25,41)</t>
  </si>
  <si>
    <t>(30,23)</t>
  </si>
  <si>
    <t>(53,23)</t>
  </si>
  <si>
    <t>(8,69)</t>
  </si>
  <si>
    <t>(3,16)</t>
  </si>
  <si>
    <t>(15,39)</t>
  </si>
  <si>
    <t>(6,31)</t>
  </si>
  <si>
    <t>(9,07)</t>
  </si>
  <si>
    <t>(25,72)</t>
  </si>
  <si>
    <t>(10,16)</t>
  </si>
  <si>
    <t>(7,89)</t>
  </si>
  <si>
    <t>(3,72)</t>
  </si>
  <si>
    <t>(16,15)</t>
  </si>
  <si>
    <t>(6,90)</t>
  </si>
  <si>
    <t>(9,25)</t>
  </si>
  <si>
    <t>(11,18)</t>
  </si>
  <si>
    <t>(8,38)</t>
  </si>
  <si>
    <t>(12,38)</t>
  </si>
  <si>
    <t>(16,38)</t>
  </si>
  <si>
    <t>(24,81)</t>
  </si>
  <si>
    <t>(21,48)</t>
  </si>
  <si>
    <t>(9,76)</t>
  </si>
  <si>
    <t>(33,33)</t>
  </si>
  <si>
    <t>(8,81)</t>
  </si>
  <si>
    <t>(24,51)</t>
  </si>
  <si>
    <t>(72,29)</t>
  </si>
  <si>
    <t>(34,26)</t>
  </si>
  <si>
    <t>(33,79)</t>
  </si>
  <si>
    <t>(17,58)</t>
  </si>
  <si>
    <t>(42,50)</t>
  </si>
  <si>
    <t>(12,23)</t>
  </si>
  <si>
    <t>(30,27)</t>
  </si>
  <si>
    <t>(54,65)</t>
  </si>
  <si>
    <t>(36,96)</t>
  </si>
  <si>
    <t>(28,69)</t>
  </si>
  <si>
    <t>(13,44)</t>
  </si>
  <si>
    <t>(49,29)</t>
  </si>
  <si>
    <t>(11,29)</t>
  </si>
  <si>
    <t>(32,01)</t>
  </si>
  <si>
    <t>(11,46)</t>
  </si>
  <si>
    <t>(39,17)</t>
  </si>
  <si>
    <t>(10,17)</t>
  </si>
  <si>
    <t>(29,00)</t>
  </si>
  <si>
    <t>(38,00)</t>
  </si>
  <si>
    <t>(6,92)</t>
  </si>
  <si>
    <t>(9,59)</t>
  </si>
  <si>
    <t>(31,06)</t>
  </si>
  <si>
    <t>(25,27)</t>
  </si>
  <si>
    <t>(60,36)</t>
  </si>
  <si>
    <t>(81,25)</t>
  </si>
  <si>
    <t>(104,72)</t>
  </si>
  <si>
    <t>(102,55)</t>
  </si>
  <si>
    <t>(82,97)</t>
  </si>
  <si>
    <t>Roggen-, Misch- 
   und Vollkornbrot</t>
  </si>
  <si>
    <t>Rindfleisch und
   Kalbfleisch</t>
  </si>
  <si>
    <t>Speck, Schinken,
   Rauchfleisch</t>
  </si>
  <si>
    <t>Fische frisch oder
   tiefgefroren</t>
  </si>
  <si>
    <t>Käse und Quark</t>
  </si>
  <si>
    <t>(67)</t>
  </si>
  <si>
    <t>(309)</t>
  </si>
  <si>
    <t>(271)</t>
  </si>
  <si>
    <t>(343)</t>
  </si>
  <si>
    <t>(595)</t>
  </si>
  <si>
    <t>(1 026)</t>
  </si>
  <si>
    <t>(449)</t>
  </si>
  <si>
    <t>(622)</t>
  </si>
  <si>
    <t>(1 159)</t>
  </si>
  <si>
    <t>(191)</t>
  </si>
  <si>
    <t>(715)</t>
  </si>
  <si>
    <t>(1 884)</t>
  </si>
  <si>
    <t>(800)</t>
  </si>
  <si>
    <t>(611)</t>
  </si>
  <si>
    <t>(1 280)</t>
  </si>
  <si>
    <t>(359)</t>
  </si>
  <si>
    <t>(1 174)</t>
  </si>
  <si>
    <t>(365)</t>
  </si>
  <si>
    <t>(534)</t>
  </si>
  <si>
    <t>(1 052)</t>
  </si>
  <si>
    <t>(2 989)</t>
  </si>
  <si>
    <t>(1 901)</t>
  </si>
  <si>
    <t>(401)</t>
  </si>
  <si>
    <t>(1 269)</t>
  </si>
  <si>
    <t>(522)</t>
  </si>
  <si>
    <t>(1 591)</t>
  </si>
  <si>
    <t>(3 581)</t>
  </si>
  <si>
    <t>(2 204)</t>
  </si>
  <si>
    <t>(1 481)</t>
  </si>
  <si>
    <t>(3 319)</t>
  </si>
  <si>
    <t>(957)</t>
  </si>
  <si>
    <t>(1 221)</t>
  </si>
  <si>
    <t>(3 802)</t>
  </si>
  <si>
    <t>(2 169)</t>
  </si>
  <si>
    <t>(405)</t>
  </si>
  <si>
    <t>(1 663)</t>
  </si>
  <si>
    <t>(3 404)</t>
  </si>
  <si>
    <t>(639)</t>
  </si>
  <si>
    <t>(745)</t>
  </si>
  <si>
    <t>(2 761)</t>
  </si>
  <si>
    <t>(3 997)</t>
  </si>
  <si>
    <t>(2 428)</t>
  </si>
  <si>
    <t>(4 209)</t>
  </si>
  <si>
    <t>(548)</t>
  </si>
  <si>
    <t>(2 537)</t>
  </si>
  <si>
    <t>(1 529)</t>
  </si>
  <si>
    <t>(3 533)</t>
  </si>
  <si>
    <t>(12,0)</t>
  </si>
  <si>
    <t>(6,5)</t>
  </si>
  <si>
    <t>(4,5)</t>
  </si>
  <si>
    <t>(12,3)</t>
  </si>
  <si>
    <t>(14,7)</t>
  </si>
  <si>
    <t>(17,2)</t>
  </si>
  <si>
    <t>(12,9)</t>
  </si>
  <si>
    <t>(976)</t>
  </si>
  <si>
    <t>(1 290)</t>
  </si>
  <si>
    <t>(430)</t>
  </si>
  <si>
    <t>(423)</t>
  </si>
  <si>
    <t>(1 526)</t>
  </si>
  <si>
    <t>(1 000)</t>
  </si>
  <si>
    <t>(3 304)</t>
  </si>
  <si>
    <t>(1 276)</t>
  </si>
  <si>
    <t>(761)</t>
  </si>
  <si>
    <t>(881)</t>
  </si>
  <si>
    <t>(2 656)</t>
  </si>
  <si>
    <t>(621)</t>
  </si>
  <si>
    <t>(610)</t>
  </si>
  <si>
    <t>(9,3)</t>
  </si>
  <si>
    <t xml:space="preserve">(820 </t>
  </si>
  <si>
    <t>(1 525)</t>
  </si>
  <si>
    <t>(272)</t>
  </si>
  <si>
    <t>(1 076)</t>
  </si>
  <si>
    <t>(991)</t>
  </si>
  <si>
    <t>(1 504)</t>
  </si>
  <si>
    <t>(1 048)</t>
  </si>
  <si>
    <t>(791)</t>
  </si>
  <si>
    <t>(668)</t>
  </si>
  <si>
    <t>(3 785)</t>
  </si>
  <si>
    <t>(646)</t>
  </si>
  <si>
    <t>(630)</t>
  </si>
  <si>
    <t>(1 911)</t>
  </si>
  <si>
    <t>(865)</t>
  </si>
  <si>
    <t>(566)</t>
  </si>
  <si>
    <t>(2 238)</t>
  </si>
  <si>
    <t>(1 552)</t>
  </si>
  <si>
    <t>(3 448)</t>
  </si>
  <si>
    <t>(1 843)</t>
  </si>
  <si>
    <t>(1 132)</t>
  </si>
  <si>
    <t>(1 236)</t>
  </si>
  <si>
    <t>(7 881)</t>
  </si>
  <si>
    <t>(1 468)</t>
  </si>
  <si>
    <t>(563)</t>
  </si>
  <si>
    <t>(872)</t>
  </si>
  <si>
    <t>(549)</t>
  </si>
  <si>
    <t>(2 183)</t>
  </si>
  <si>
    <t>(1 704)</t>
  </si>
  <si>
    <t>(4 779)</t>
  </si>
  <si>
    <t>(1 520)</t>
  </si>
  <si>
    <t>(1 114)</t>
  </si>
  <si>
    <t>(8 950)</t>
  </si>
  <si>
    <t>(1 142)</t>
  </si>
  <si>
    <t>(23,1)</t>
  </si>
  <si>
    <t>(2 596)</t>
  </si>
  <si>
    <t>(2 858)</t>
  </si>
  <si>
    <t>(612)</t>
  </si>
  <si>
    <t>(1 176)</t>
  </si>
  <si>
    <t>(2 099)</t>
  </si>
  <si>
    <t>(2 196)</t>
  </si>
  <si>
    <t>(3 182)</t>
  </si>
  <si>
    <t>(1 576)</t>
  </si>
  <si>
    <t>(1 644)</t>
  </si>
  <si>
    <t>(1 079)</t>
  </si>
  <si>
    <t>(6 797)</t>
  </si>
  <si>
    <t>(1 194)</t>
  </si>
  <si>
    <t>(738)</t>
  </si>
  <si>
    <t>(20,9)</t>
  </si>
  <si>
    <t>(2 388)</t>
  </si>
  <si>
    <t>(4 001)</t>
  </si>
  <si>
    <t>(670)</t>
  </si>
  <si>
    <t>(1 033)</t>
  </si>
  <si>
    <t>(1 554)</t>
  </si>
  <si>
    <t>(2 074)</t>
  </si>
  <si>
    <t>(5 239)</t>
  </si>
  <si>
    <t>(1 807)</t>
  </si>
  <si>
    <t>(1 921)</t>
  </si>
  <si>
    <t>(6 718)</t>
  </si>
  <si>
    <t>(1 342)</t>
  </si>
  <si>
    <t>(944)</t>
  </si>
  <si>
    <t>(33,8)</t>
  </si>
  <si>
    <t>(969)</t>
  </si>
  <si>
    <t>(3 323)</t>
  </si>
  <si>
    <t>(3 494)</t>
  </si>
  <si>
    <t>(1 432)</t>
  </si>
  <si>
    <t>(3 126)</t>
  </si>
  <si>
    <t>(2 126)</t>
  </si>
  <si>
    <t>(1 744)</t>
  </si>
  <si>
    <t>(1 734)</t>
  </si>
  <si>
    <t>(9 461)</t>
  </si>
  <si>
    <t>(1 409)</t>
  </si>
  <si>
    <t>(2 895)</t>
  </si>
  <si>
    <t>(3 196)</t>
  </si>
  <si>
    <t>(748)</t>
  </si>
  <si>
    <t>(1 433)</t>
  </si>
  <si>
    <t>(2 401)</t>
  </si>
  <si>
    <t>(1 754)</t>
  </si>
  <si>
    <t>(4,4)</t>
  </si>
  <si>
    <t>(1,8)</t>
  </si>
  <si>
    <t>(18,0)</t>
  </si>
  <si>
    <t>(20,1)</t>
  </si>
  <si>
    <t>(3,4)</t>
  </si>
  <si>
    <t>(3,6)</t>
  </si>
  <si>
    <t>(1,5)</t>
  </si>
  <si>
    <t>(1,2)</t>
  </si>
  <si>
    <t>(3,2)</t>
  </si>
  <si>
    <t>(13,9)</t>
  </si>
  <si>
    <t>(6,1)</t>
  </si>
  <si>
    <t>(6,0)</t>
  </si>
  <si>
    <t>(0,7)</t>
  </si>
  <si>
    <t>(2,7)</t>
  </si>
  <si>
    <t>(9,2)</t>
  </si>
  <si>
    <t>(10,9)</t>
  </si>
  <si>
    <t>(14,0)</t>
  </si>
  <si>
    <t>(1,1)</t>
  </si>
  <si>
    <t>(15,2)</t>
  </si>
  <si>
    <t>(13,2)</t>
  </si>
  <si>
    <t>(10,8)</t>
  </si>
  <si>
    <t>(0,6)</t>
  </si>
  <si>
    <t>(2,8)</t>
  </si>
  <si>
    <t>(5,0)</t>
  </si>
  <si>
    <t>Nahrungsmittel, Getränke und
   Tabakwaren</t>
  </si>
  <si>
    <t>Erfasste Haushalte (Anzahl)</t>
  </si>
  <si>
    <t>Spirituosen</t>
  </si>
  <si>
    <t>Nach Alter des Haupteinkommensbeziehers</t>
  </si>
  <si>
    <t>Nach sozialer Stellung des Haupteinkommensbeziehers</t>
  </si>
  <si>
    <t>Nahrungsmittel, Getränke, Tabakwaren
   (Haushaltsbuch, Quartal) EUR</t>
  </si>
  <si>
    <t>Nahrungsmittel, Getränke, Tabakwaren
   (Feinaufzeichnungsheft, Monat) EUR</t>
  </si>
  <si>
    <t>(71)</t>
  </si>
  <si>
    <t>(48)</t>
  </si>
  <si>
    <t>(329)</t>
  </si>
  <si>
    <t>(163,50)</t>
  </si>
  <si>
    <t>(380,97)</t>
  </si>
  <si>
    <t>(134,21)</t>
  </si>
  <si>
    <t>(325,81)</t>
  </si>
  <si>
    <t>(116,81)</t>
  </si>
  <si>
    <t>(284,46)</t>
  </si>
  <si>
    <t>(29,29)</t>
  </si>
  <si>
    <t>(55,16)</t>
  </si>
  <si>
    <t>(21,21)</t>
  </si>
  <si>
    <t>(48,26)</t>
  </si>
  <si>
    <t>(28,41)</t>
  </si>
  <si>
    <t>(65,95)</t>
  </si>
  <si>
    <t>(3,59)</t>
  </si>
  <si>
    <t>(7,24)</t>
  </si>
  <si>
    <t>(18,15)</t>
  </si>
  <si>
    <t>(47,45)</t>
  </si>
  <si>
    <t>(4,02)</t>
  </si>
  <si>
    <t>(9,78)</t>
  </si>
  <si>
    <t xml:space="preserve">Obst                                     </t>
  </si>
  <si>
    <t>(12,46)</t>
  </si>
  <si>
    <t>(35,59)</t>
  </si>
  <si>
    <t>(14,73)</t>
  </si>
  <si>
    <t>(32,18)</t>
  </si>
  <si>
    <t>(8,73)</t>
  </si>
  <si>
    <t>(25,96)</t>
  </si>
  <si>
    <t>(5,51)</t>
  </si>
  <si>
    <t>(12,06)</t>
  </si>
  <si>
    <t>(17,40)</t>
  </si>
  <si>
    <t>(41,35)</t>
  </si>
  <si>
    <t>(6,72)</t>
  </si>
  <si>
    <t>(13,81)</t>
  </si>
  <si>
    <t>(10,68)</t>
  </si>
  <si>
    <t>(27,54)</t>
  </si>
  <si>
    <t>(15,45)</t>
  </si>
  <si>
    <t>(27,97)</t>
  </si>
  <si>
    <t>(20,14)</t>
  </si>
  <si>
    <t>(19,87)</t>
  </si>
  <si>
    <t>Nachrichtlich:</t>
  </si>
  <si>
    <t>(47,57)</t>
  </si>
  <si>
    <t>(87,66)</t>
  </si>
  <si>
    <t xml:space="preserve">   Brot und Brötchen                      </t>
  </si>
  <si>
    <t>Brot und Getreideerzeugnisse</t>
  </si>
  <si>
    <t xml:space="preserve">      Nahrungsmittel</t>
  </si>
  <si>
    <t xml:space="preserve">   Nahrungsmittel und alkoholfreie Getränke</t>
  </si>
  <si>
    <t>Nahrungsmittel, Getränke und Tabakwaren</t>
  </si>
  <si>
    <t>Fleisch und Fleischwaren</t>
  </si>
  <si>
    <t xml:space="preserve">   Rind- und Kalbfleisch (ohne Innereien)</t>
  </si>
  <si>
    <t xml:space="preserve">   Schweinefleisch (ohne Innereien, einschl.
      Hackfleisch)</t>
  </si>
  <si>
    <t xml:space="preserve">   Geflügelfleisch (ohne Straußenfleisch)</t>
  </si>
  <si>
    <t xml:space="preserve">   getrocknete, gesalzene, geräucherte u. a.
      Fleisch- und  Wurstwaren</t>
  </si>
  <si>
    <t xml:space="preserve">    anderes konserviertes oder verarbeitetes
      Fleisch und Zubereitungen aus Fleisch</t>
  </si>
  <si>
    <t>Fisch, Fischwaren und Meeresfrüchte</t>
  </si>
  <si>
    <t xml:space="preserve">   Fische (auch lebend) und Fischfilets
      (nicht paniert)</t>
  </si>
  <si>
    <t xml:space="preserve">   Konserven u. a. Zubereitungen von Fisch
      u. a. Meeresfrüchten</t>
  </si>
  <si>
    <t>Molkereiprodukte und Eier</t>
  </si>
  <si>
    <t xml:space="preserve">   Milch (ohne Sojamilch)</t>
  </si>
  <si>
    <t xml:space="preserve">   Joghurt, Kefir und Trinkjoghurt (auch mit
      Zusätzen)</t>
  </si>
  <si>
    <t xml:space="preserve">   Käse und Quark</t>
  </si>
  <si>
    <t xml:space="preserve">   andere Milchprodukte</t>
  </si>
  <si>
    <t xml:space="preserve">   Eier und Eiererzeugnisse</t>
  </si>
  <si>
    <t>Speisefette und Speiseöle</t>
  </si>
  <si>
    <t xml:space="preserve">   Butter</t>
  </si>
  <si>
    <t xml:space="preserve">   Margarine u. a. pflanzliche Fette
      (ohne Öle)</t>
  </si>
  <si>
    <t xml:space="preserve">   Obst, frisch oder gekühlt</t>
  </si>
  <si>
    <t xml:space="preserve">      Zitrusfrüchte</t>
  </si>
  <si>
    <t xml:space="preserve">      Bananen</t>
  </si>
  <si>
    <t xml:space="preserve">      Äpfel</t>
  </si>
  <si>
    <t xml:space="preserve">      Beeren und Weintrauben</t>
  </si>
  <si>
    <t>Gemüse, Kartoffeln</t>
  </si>
  <si>
    <t xml:space="preserve">   Trockengemüse, konserviertes und
      verarbeitetes Gemüse</t>
  </si>
  <si>
    <t xml:space="preserve">   Kartoffeln frisch, gekühlt und verarbeitet</t>
  </si>
  <si>
    <t xml:space="preserve">   Zucker (Rüben- und Rohrzucker)</t>
  </si>
  <si>
    <t xml:space="preserve">   Konfitüre, Marmelade, Honig u. Ä.</t>
  </si>
  <si>
    <t xml:space="preserve">   Schokoladen und andere Schokoladen-
      erzeugnisse</t>
  </si>
  <si>
    <t xml:space="preserve">   Süßwaren</t>
  </si>
  <si>
    <t xml:space="preserve">   Speiseeis (einschl. Sorbets)</t>
  </si>
  <si>
    <t>Nahrungsmittel, a. n. g. (inkl. Nahrungs-
   mittel ohne nähere Bezeichnung)</t>
  </si>
  <si>
    <t>Alkoholfreie Getränke</t>
  </si>
  <si>
    <t xml:space="preserve">   Kaffee, Tee und Kakao</t>
  </si>
  <si>
    <t xml:space="preserve">   Mineralwasser, Limonaden, Frucht und
      Gemüsesäfte</t>
  </si>
  <si>
    <t>Alkoholische Getränke</t>
  </si>
  <si>
    <t xml:space="preserve">   Spirituosen</t>
  </si>
  <si>
    <t xml:space="preserve">   Wein</t>
  </si>
  <si>
    <t xml:space="preserve">   Bier, auch alkoholfrei</t>
  </si>
  <si>
    <t>Tabakwaren</t>
  </si>
  <si>
    <t xml:space="preserve">   Zigaretten</t>
  </si>
  <si>
    <t xml:space="preserve">   Soßen, Würzen und Würzmittel</t>
  </si>
  <si>
    <t xml:space="preserve">   Speisesalz, Küchenkräuter und Gewürze</t>
  </si>
  <si>
    <t xml:space="preserve">   Fertiggerichte, a. n. g.</t>
  </si>
  <si>
    <t xml:space="preserve">   Schnellgaststätte, Imbissstand, Fastfood-
      restaurant</t>
  </si>
  <si>
    <t xml:space="preserve">   Kantinen, Werksküchen</t>
  </si>
  <si>
    <t xml:space="preserve">   Gemüse, frisch oder gekühlt (ohne Kar-
      toffeln, Maniok u. ä. Wurzeln u. Knollen)</t>
  </si>
  <si>
    <t>Zucker, Konfitüre, Schokolade u. Süßwaren</t>
  </si>
  <si>
    <t>Pensio-
näre</t>
  </si>
  <si>
    <t>Darunter mit monatlichem Haushaltsnettoeinkommen
von ... bis unter ... EUR</t>
  </si>
  <si>
    <t>(328)</t>
  </si>
  <si>
    <t>(779)</t>
  </si>
  <si>
    <t>(495)</t>
  </si>
  <si>
    <t>(770)</t>
  </si>
  <si>
    <t>(2 460)</t>
  </si>
  <si>
    <t>(674)</t>
  </si>
  <si>
    <t>(1 679)</t>
  </si>
  <si>
    <t>Wurstwaren</t>
  </si>
  <si>
    <t>(1 671)</t>
  </si>
  <si>
    <t>(4 184)</t>
  </si>
  <si>
    <t>(709)</t>
  </si>
  <si>
    <t>(1 836)</t>
  </si>
  <si>
    <t>(708)</t>
  </si>
  <si>
    <t>(11,2)</t>
  </si>
  <si>
    <t>(1 120)</t>
  </si>
  <si>
    <t>(3 864)</t>
  </si>
  <si>
    <t>Sahne</t>
  </si>
  <si>
    <t>(239)</t>
  </si>
  <si>
    <t>(928)</t>
  </si>
  <si>
    <t>Butter</t>
  </si>
  <si>
    <t>(427)</t>
  </si>
  <si>
    <t>(1 099)</t>
  </si>
  <si>
    <t>Zitrusfrüchte</t>
  </si>
  <si>
    <t>(687)</t>
  </si>
  <si>
    <t>(2 769)</t>
  </si>
  <si>
    <t>(2 089)</t>
  </si>
  <si>
    <t>(780)</t>
  </si>
  <si>
    <t>(1 130)</t>
  </si>
  <si>
    <t>(2 535)</t>
  </si>
  <si>
    <t>(1 353)</t>
  </si>
  <si>
    <t>(10 834)</t>
  </si>
  <si>
    <t>(2 797)</t>
  </si>
  <si>
    <t>Beeren und Weintrauben</t>
  </si>
  <si>
    <t>(529)</t>
  </si>
  <si>
    <t>(1 828)</t>
  </si>
  <si>
    <t>(1 993)</t>
  </si>
  <si>
    <t>(658)</t>
  </si>
  <si>
    <t>Gurken</t>
  </si>
  <si>
    <t>(451)</t>
  </si>
  <si>
    <t>(1 703)</t>
  </si>
  <si>
    <t>Kartoffeln</t>
  </si>
  <si>
    <t>(3 344)</t>
  </si>
  <si>
    <t>(7 015)</t>
  </si>
  <si>
    <t>Zucker (Rüben- und Rohrzucker)</t>
  </si>
  <si>
    <t>(1 495)</t>
  </si>
  <si>
    <t>(555)</t>
  </si>
  <si>
    <t>(1 057)</t>
  </si>
  <si>
    <t>(1 018)</t>
  </si>
  <si>
    <t>Mineralwasser</t>
  </si>
  <si>
    <t>(12,7)</t>
  </si>
  <si>
    <t>(37,1)</t>
  </si>
  <si>
    <t>(2,6)</t>
  </si>
  <si>
    <t>(4,9)</t>
  </si>
  <si>
    <t>(7,4)</t>
  </si>
  <si>
    <t>(2,2)</t>
  </si>
  <si>
    <t>(2,9)</t>
  </si>
  <si>
    <t>(1,7)</t>
  </si>
  <si>
    <t>(2,0)</t>
  </si>
  <si>
    <t>(2,3)</t>
  </si>
  <si>
    <t>(1,4)</t>
  </si>
  <si>
    <t>(10,5)</t>
  </si>
  <si>
    <t>(13,1)</t>
  </si>
  <si>
    <t>Weißbrot (ohne Toastbrot)</t>
  </si>
  <si>
    <t>Roggen- und Mischbrot</t>
  </si>
  <si>
    <t>Schrot- und Vollkornbrot</t>
  </si>
  <si>
    <t>Bananen</t>
  </si>
  <si>
    <t>Äpfel</t>
  </si>
  <si>
    <t>Tomaten</t>
  </si>
  <si>
    <t>Wein</t>
  </si>
  <si>
    <t>Bier, auch alkoholfrei</t>
  </si>
  <si>
    <t>Schweinefleisch (ohne Innereien,
   einschl. Hackfleisch)</t>
  </si>
  <si>
    <t>Fische (auch lebend) und Fisch-
   filets (nicht paniert)</t>
  </si>
  <si>
    <t>Milch (ohne Sojamilch)</t>
  </si>
  <si>
    <t>Fruchtsäfte, Fruchtnektare und
   Fruchtsaftgetränke</t>
  </si>
  <si>
    <t>(1 603)</t>
  </si>
  <si>
    <t>Birnen</t>
  </si>
  <si>
    <t xml:space="preserve">   alkoholische Getränke </t>
  </si>
  <si>
    <t xml:space="preserve">   Tabakwaren </t>
  </si>
  <si>
    <t xml:space="preserve">   Nahrungsmittel und alkoholfreie
      Getränke</t>
  </si>
  <si>
    <t xml:space="preserve">      Nahrungsmittel </t>
  </si>
  <si>
    <t xml:space="preserve">         Brot und Getreideerzeugnisse </t>
  </si>
  <si>
    <t xml:space="preserve">         Fleisch und Wurstwaren </t>
  </si>
  <si>
    <t xml:space="preserve">         Molkereiprodukte und Eier </t>
  </si>
  <si>
    <t xml:space="preserve">         Speisefette und -öle </t>
  </si>
  <si>
    <t xml:space="preserve">         Obst </t>
  </si>
  <si>
    <t xml:space="preserve">         Gemüse, Kartoffeln </t>
  </si>
  <si>
    <t xml:space="preserve">         Zucker, Konfitüre, Schokolade
            und Süßwaren</t>
  </si>
  <si>
    <t xml:space="preserve">         Nahrungsmittel a. n .g.  </t>
  </si>
  <si>
    <t xml:space="preserve">      alkoholfreie Getränke </t>
  </si>
  <si>
    <t xml:space="preserve">         Kaffee, Tee, Kakao </t>
  </si>
  <si>
    <t xml:space="preserve">         Fisch, Fischwaren, Meeres-
            früchte</t>
  </si>
  <si>
    <t xml:space="preserve">         Mineralwasser, Limonaden,
            Frucht- und Gemüsesäfte </t>
  </si>
  <si>
    <t xml:space="preserve">Menge je Haushalt und Monat </t>
  </si>
  <si>
    <t>Menge je Haushalt und Monat</t>
  </si>
  <si>
    <t>(830)</t>
  </si>
  <si>
    <t>Verbrauch und Aufwendungen</t>
  </si>
  <si>
    <t>von privaten Haushalten</t>
  </si>
  <si>
    <t xml:space="preserve">6)  </t>
  </si>
  <si>
    <t>Je Haushalt und Monat</t>
  </si>
  <si>
    <t>g</t>
  </si>
  <si>
    <t>l</t>
  </si>
  <si>
    <t>O2232 2018 01</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</si>
  <si>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</si>
  <si>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</si>
  <si>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</si>
  <si>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</si>
  <si>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</si>
  <si>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</si>
  <si>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Monatliche Aufwendungen privater Haushalte für Nahrungsmittel, Getränke und Tabakwaren
   je Haushalt 2018</t>
  </si>
  <si>
    <t>Monatlich durch private Haushalte erworbene Mengen an Nahrungsmitteln, Getränken und
   Tabakwaren je Haushalt 2018</t>
  </si>
  <si>
    <t>Monatliche Aufwendungen privater Haushalte für Gruppen von Nahrungsmitteln, Getränken und
   Tabakwaren je Haushalt 2018 nach Ländern</t>
  </si>
  <si>
    <t>Einkommens- und Verbrauchsstichprobe 2018: Aufwendungen für Nahrungsmittel, Getränke und Tabakwaren</t>
  </si>
  <si>
    <t>Monatliche Aufwendungen privater Haushalte für Nahrungsmittel, Getränke
und Tabakwaren je Haushalt 2018</t>
  </si>
  <si>
    <t>Gewerbetreibende, freiberuflich Tätige und selbstständige Landwirte.</t>
  </si>
  <si>
    <t>Ledige(s) Kind(er) unter 18 Jahren.</t>
  </si>
  <si>
    <t>Ledige(s) Kind(er) unter 18 Jahren der Haupteinkommensbeziehers oder der Ehe- bzw. Lebenspartner.</t>
  </si>
  <si>
    <t xml:space="preserve">U. a. Haushalte mit Kind(ern) über 18 Jahren, Mehrgenerationenhaushalte, Wohngemeinschaften usw. </t>
  </si>
  <si>
    <t>Einschließlich Verzehr von Speisen und Getränken außer Haus, Lieferservices.</t>
  </si>
  <si>
    <t>Monatlich durch private Haushalte erworbene Mengen an Nahrungsmitteln, 
Getränken und Tabakwaren je Haushalt 2018</t>
  </si>
  <si>
    <t>Haushalte insgesamt</t>
  </si>
  <si>
    <t>Nahrungsmittel, Geränke und
   Tabakwaren</t>
  </si>
  <si>
    <t>Nahrungsmittel und alkoholfreie
   Getränke</t>
  </si>
  <si>
    <t>Obst</t>
  </si>
  <si>
    <t>Zucker, Konfitüre, Schokolade
   und Süßwaren</t>
  </si>
  <si>
    <t>Nahrungsmittel a. n. g.</t>
  </si>
  <si>
    <t>Kaffee, Tee, Kakao</t>
  </si>
  <si>
    <t>Alkoholische Getränke, Tabak-
   waren</t>
  </si>
  <si>
    <t>Erfasste Haushalte
   (Anzahl)</t>
  </si>
  <si>
    <t>Schweinefleisch</t>
  </si>
  <si>
    <t>Geflügel</t>
  </si>
  <si>
    <t>Milch</t>
  </si>
  <si>
    <t>Monatliche Aufwendungen privater Haushalte für Nahrungsmittel, Getränke und
Tabakwaren je Haushalt im Zeitvergleich
nach Haushaltsgröße</t>
  </si>
  <si>
    <t>Monatliche Aufwendungen privater Haushalte für Nahrungsmittel, Getränke und
Tabakwaren je Haushalt im Zeitvergleich nach Haushaltsgröße</t>
  </si>
  <si>
    <t>Zucker</t>
  </si>
  <si>
    <t>Röstkaffee</t>
  </si>
  <si>
    <t>Fruchtsäfte</t>
  </si>
  <si>
    <t>Weine</t>
  </si>
  <si>
    <t>Bier</t>
  </si>
  <si>
    <t>(3 411)</t>
  </si>
  <si>
    <t>(2 094)</t>
  </si>
  <si>
    <t>(4 345)</t>
  </si>
  <si>
    <t>(7 329)</t>
  </si>
  <si>
    <t>(1 810)</t>
  </si>
  <si>
    <t>Monatliche Aufwendungen privater Haushalte für Gruppen von Nahrungsmitteln,
Getränken und Tabakwaren je Haushalt 2018
nach Ländern</t>
  </si>
  <si>
    <t>(1 534)</t>
  </si>
  <si>
    <t>2018</t>
  </si>
  <si>
    <t>Zuständiger Dezernent: Martin Axnick, Telefon: 0385 588-56421</t>
  </si>
  <si>
    <t>Teil 2 - Nahrungsmittel, Getränke und Tabakwaren</t>
  </si>
  <si>
    <t>©  Statistisches Amt Mecklenburg-Vorpommern, Schwerin, 2022</t>
  </si>
  <si>
    <r>
      <t xml:space="preserve">Verzehr von Speisen und Getränken außer
   Haus, Lieferservices </t>
    </r>
    <r>
      <rPr>
        <sz val="6"/>
        <rFont val="Calibri"/>
        <family val="2"/>
        <scheme val="minor"/>
      </rPr>
      <t>1)</t>
    </r>
  </si>
  <si>
    <r>
      <t xml:space="preserve">Selbst­
stän-
dige </t>
    </r>
    <r>
      <rPr>
        <sz val="6"/>
        <color indexed="8"/>
        <rFont val="Calibri"/>
        <family val="2"/>
        <scheme val="minor"/>
      </rPr>
      <t>2)</t>
    </r>
  </si>
  <si>
    <r>
      <t xml:space="preserve">Käufe im Ausland </t>
    </r>
    <r>
      <rPr>
        <sz val="6"/>
        <rFont val="Calibri"/>
        <family val="2"/>
        <scheme val="minor"/>
      </rPr>
      <t>6)</t>
    </r>
  </si>
  <si>
    <t>(38)</t>
  </si>
  <si>
    <t>(88 000)</t>
  </si>
  <si>
    <t>(54 000)</t>
  </si>
  <si>
    <t>(413,82)</t>
  </si>
  <si>
    <t>(465,49)</t>
  </si>
  <si>
    <t/>
  </si>
  <si>
    <t>(331,44)</t>
  </si>
  <si>
    <t>(397,63)</t>
  </si>
  <si>
    <t>(292,64)</t>
  </si>
  <si>
    <t>(341,69)</t>
  </si>
  <si>
    <t>(24,88)</t>
  </si>
  <si>
    <t>(82,38)</t>
  </si>
  <si>
    <t>(67,86)</t>
  </si>
  <si>
    <t>(45,21)</t>
  </si>
  <si>
    <t>(51,79)</t>
  </si>
  <si>
    <t>(8,20)</t>
  </si>
  <si>
    <t>(18,25)</t>
  </si>
  <si>
    <t>(22,79)</t>
  </si>
  <si>
    <t>(6,01)</t>
  </si>
  <si>
    <t>(14,77)</t>
  </si>
  <si>
    <t>(12,41)</t>
  </si>
  <si>
    <t>(1,05)</t>
  </si>
  <si>
    <t>(1,85)</t>
  </si>
  <si>
    <t>(3,69)</t>
  </si>
  <si>
    <t>(4,78)</t>
  </si>
  <si>
    <t>(23,01)</t>
  </si>
  <si>
    <t>(72,94)</t>
  </si>
  <si>
    <t>(96,38)</t>
  </si>
  <si>
    <t>(2,00)</t>
  </si>
  <si>
    <t>(5,41)</t>
  </si>
  <si>
    <t>(7,45)</t>
  </si>
  <si>
    <t>(3,55)</t>
  </si>
  <si>
    <t>(11,31)</t>
  </si>
  <si>
    <t>(12,71)</t>
  </si>
  <si>
    <t>(3,02)</t>
  </si>
  <si>
    <t>(7,23)</t>
  </si>
  <si>
    <t>(11,88)</t>
  </si>
  <si>
    <t>(14,51)</t>
  </si>
  <si>
    <t>(10,58)</t>
  </si>
  <si>
    <t>(31,47)</t>
  </si>
  <si>
    <t>(45,28)</t>
  </si>
  <si>
    <t>(3,26)</t>
  </si>
  <si>
    <t>(4,63)</t>
  </si>
  <si>
    <t>(8,05)</t>
  </si>
  <si>
    <t>(13,59)</t>
  </si>
  <si>
    <t>(4,40)</t>
  </si>
  <si>
    <t>(10,57)</t>
  </si>
  <si>
    <t>(9,37)</t>
  </si>
  <si>
    <t>(3,49)</t>
  </si>
  <si>
    <t>(1,80)</t>
  </si>
  <si>
    <t>(3,39)</t>
  </si>
  <si>
    <t>(3,21)</t>
  </si>
  <si>
    <t>(49,13)</t>
  </si>
  <si>
    <t>(55,18)</t>
  </si>
  <si>
    <t>(2,55)</t>
  </si>
  <si>
    <t>(6,51)</t>
  </si>
  <si>
    <t>(11,93)</t>
  </si>
  <si>
    <t>(2,41)</t>
  </si>
  <si>
    <t>(7,48)</t>
  </si>
  <si>
    <t>(9,73)</t>
  </si>
  <si>
    <t>(22,87)</t>
  </si>
  <si>
    <t>(20,73)</t>
  </si>
  <si>
    <t>(2,94)</t>
  </si>
  <si>
    <t>(6,96)</t>
  </si>
  <si>
    <t>(8,36)</t>
  </si>
  <si>
    <t>(2,56)</t>
  </si>
  <si>
    <t>(4,98)</t>
  </si>
  <si>
    <t>(8,31)</t>
  </si>
  <si>
    <t>(7,75)</t>
  </si>
  <si>
    <t>(8,27)</t>
  </si>
  <si>
    <t>(12,59)</t>
  </si>
  <si>
    <t>(5,20)</t>
  </si>
  <si>
    <t>(8,02)</t>
  </si>
  <si>
    <t>(1,11)</t>
  </si>
  <si>
    <t>(1,97)</t>
  </si>
  <si>
    <t>(2,22)</t>
  </si>
  <si>
    <t>(14,61)</t>
  </si>
  <si>
    <t>(25,63)</t>
  </si>
  <si>
    <t>(35,89)</t>
  </si>
  <si>
    <t>(10,93)</t>
  </si>
  <si>
    <t>(18,59)</t>
  </si>
  <si>
    <t>(28,22)</t>
  </si>
  <si>
    <t>(1,69)</t>
  </si>
  <si>
    <t>(2,49)</t>
  </si>
  <si>
    <t>(3,96)</t>
  </si>
  <si>
    <t>(2,68)</t>
  </si>
  <si>
    <t>(1,49)</t>
  </si>
  <si>
    <t>(1,94)</t>
  </si>
  <si>
    <t>(2,17)</t>
  </si>
  <si>
    <t>(2,45)</t>
  </si>
  <si>
    <t>(1,42)</t>
  </si>
  <si>
    <t>(15,73)</t>
  </si>
  <si>
    <t>(2,37)</t>
  </si>
  <si>
    <t>(3,37)</t>
  </si>
  <si>
    <t>(4,65)</t>
  </si>
  <si>
    <t>(7,92)</t>
  </si>
  <si>
    <t>(18,01)</t>
  </si>
  <si>
    <t>(32,73)</t>
  </si>
  <si>
    <t>(39,27)</t>
  </si>
  <si>
    <t>(11,58)</t>
  </si>
  <si>
    <t>(18,19)</t>
  </si>
  <si>
    <t>(21,62)</t>
  </si>
  <si>
    <t>(2,42)</t>
  </si>
  <si>
    <t>(5,33)</t>
  </si>
  <si>
    <t>(5,57)</t>
  </si>
  <si>
    <t>(2,79)</t>
  </si>
  <si>
    <t>(4,93)</t>
  </si>
  <si>
    <t>(11,66)</t>
  </si>
  <si>
    <t>(28,58)</t>
  </si>
  <si>
    <t>(25,42)</t>
  </si>
  <si>
    <t>(0,39)</t>
  </si>
  <si>
    <t>(1,36)</t>
  </si>
  <si>
    <t>(1,62)</t>
  </si>
  <si>
    <t>(3,10)</t>
  </si>
  <si>
    <t>(5,65)</t>
  </si>
  <si>
    <t>(3,82)</t>
  </si>
  <si>
    <t>(2,21)</t>
  </si>
  <si>
    <t>(4,56)</t>
  </si>
  <si>
    <t>(12,07)</t>
  </si>
  <si>
    <t>(3,04)</t>
  </si>
  <si>
    <t>(5,23)</t>
  </si>
  <si>
    <t>(6,35)</t>
  </si>
  <si>
    <t>(8,10)</t>
  </si>
  <si>
    <t>(1,89)</t>
  </si>
  <si>
    <t>(3,86)</t>
  </si>
  <si>
    <t>(6,68)</t>
  </si>
  <si>
    <t>(19,58)</t>
  </si>
  <si>
    <t>(2,24)</t>
  </si>
  <si>
    <t>(5,86)</t>
  </si>
  <si>
    <t>(7,97)</t>
  </si>
  <si>
    <t>(1,06)</t>
  </si>
  <si>
    <t>(2,02)</t>
  </si>
  <si>
    <t>(1,71)</t>
  </si>
  <si>
    <t>(1,15)</t>
  </si>
  <si>
    <t>(1,77)</t>
  </si>
  <si>
    <t>(15,54)</t>
  </si>
  <si>
    <t>(38,81)</t>
  </si>
  <si>
    <t>(55,94)</t>
  </si>
  <si>
    <t>(5,34)</t>
  </si>
  <si>
    <t>(8,77)</t>
  </si>
  <si>
    <t>(12,03)</t>
  </si>
  <si>
    <t>(10,19)</t>
  </si>
  <si>
    <t>(30,03)</t>
  </si>
  <si>
    <t>(43,91)</t>
  </si>
  <si>
    <t>(13,15)</t>
  </si>
  <si>
    <t>(39,03)</t>
  </si>
  <si>
    <t>(28,57)</t>
  </si>
  <si>
    <t>(3,67)</t>
  </si>
  <si>
    <t>(9,05)</t>
  </si>
  <si>
    <t>(4,84)</t>
  </si>
  <si>
    <t>(20,66)</t>
  </si>
  <si>
    <t>(17,66)</t>
  </si>
  <si>
    <t>(16,80)</t>
  </si>
  <si>
    <t>(25,66)</t>
  </si>
  <si>
    <t>(30,07)</t>
  </si>
  <si>
    <t>(17,97)</t>
  </si>
  <si>
    <t>(43,27)</t>
  </si>
  <si>
    <t>(113,75)</t>
  </si>
  <si>
    <t>(150,27)</t>
  </si>
  <si>
    <t>(27,43)</t>
  </si>
  <si>
    <t>(91,98)</t>
  </si>
  <si>
    <t>(50,60)</t>
  </si>
  <si>
    <t>(8,50)</t>
  </si>
  <si>
    <t>(19,68)</t>
  </si>
  <si>
    <t>(25,92)</t>
  </si>
  <si>
    <t>(38,72)</t>
  </si>
  <si>
    <t>(5,26)</t>
  </si>
  <si>
    <t>(30)</t>
  </si>
  <si>
    <t>(87)</t>
  </si>
  <si>
    <t>(21 000)</t>
  </si>
  <si>
    <t>(317 000)</t>
  </si>
  <si>
    <t>(270 000)</t>
  </si>
  <si>
    <t>(294,68)</t>
  </si>
  <si>
    <t>(277,30)</t>
  </si>
  <si>
    <t>(288,93)</t>
  </si>
  <si>
    <t>(249,52)</t>
  </si>
  <si>
    <t>(231,77)</t>
  </si>
  <si>
    <t>(242,52)</t>
  </si>
  <si>
    <t>(217,32)</t>
  </si>
  <si>
    <t>(207,55)</t>
  </si>
  <si>
    <t>(216,36)</t>
  </si>
  <si>
    <t>(45,53)</t>
  </si>
  <si>
    <t>(46,41)</t>
  </si>
  <si>
    <t>(37,52)</t>
  </si>
  <si>
    <t>(28,15)</t>
  </si>
  <si>
    <t>(28,98)</t>
  </si>
  <si>
    <t>(16,73)</t>
  </si>
  <si>
    <t>(13,21)</t>
  </si>
  <si>
    <t>(13,72)</t>
  </si>
  <si>
    <t>(8,85)</t>
  </si>
  <si>
    <t>(8,98)</t>
  </si>
  <si>
    <t>(38,59)</t>
  </si>
  <si>
    <t>(43,34)</t>
  </si>
  <si>
    <t>(45,79)</t>
  </si>
  <si>
    <t>(1,04)</t>
  </si>
  <si>
    <t>(1,01)</t>
  </si>
  <si>
    <t>(4,49)</t>
  </si>
  <si>
    <t>(3,84)</t>
  </si>
  <si>
    <t>(8,42)</t>
  </si>
  <si>
    <t>(5,99)</t>
  </si>
  <si>
    <t>(6,47)</t>
  </si>
  <si>
    <t>(7,06)</t>
  </si>
  <si>
    <t>(18,76)</t>
  </si>
  <si>
    <t>(18,69)</t>
  </si>
  <si>
    <t>(20,18)</t>
  </si>
  <si>
    <t>(4,48)</t>
  </si>
  <si>
    <t>(4,83)</t>
  </si>
  <si>
    <t>(9,31)</t>
  </si>
  <si>
    <t>(10,53)</t>
  </si>
  <si>
    <t>(2,36)</t>
  </si>
  <si>
    <t>(2,38)</t>
  </si>
  <si>
    <t>(2,99)</t>
  </si>
  <si>
    <t>(3,43)</t>
  </si>
  <si>
    <t>(3,30)</t>
  </si>
  <si>
    <t>(3,65)</t>
  </si>
  <si>
    <t>(41,27)</t>
  </si>
  <si>
    <t>(31,26)</t>
  </si>
  <si>
    <t>(10,12)</t>
  </si>
  <si>
    <t>(4,00)</t>
  </si>
  <si>
    <t>(4,54)</t>
  </si>
  <si>
    <t>(3,89)</t>
  </si>
  <si>
    <t>(18,37)</t>
  </si>
  <si>
    <t>(13,79)</t>
  </si>
  <si>
    <t>(14,13)</t>
  </si>
  <si>
    <t>(3,74)</t>
  </si>
  <si>
    <t>(3,46)</t>
  </si>
  <si>
    <t>(3,71)</t>
  </si>
  <si>
    <t>(4,04)</t>
  </si>
  <si>
    <t>(5,29)</t>
  </si>
  <si>
    <t>(5,36)</t>
  </si>
  <si>
    <t>(6,99)</t>
  </si>
  <si>
    <t>(9,46)</t>
  </si>
  <si>
    <t>(6,38)</t>
  </si>
  <si>
    <t>(6,73)</t>
  </si>
  <si>
    <t>(1,50)</t>
  </si>
  <si>
    <t>(26,55)</t>
  </si>
  <si>
    <t>(37,98)</t>
  </si>
  <si>
    <t>(40,74)</t>
  </si>
  <si>
    <t>(20,86)</t>
  </si>
  <si>
    <t>(32,92)</t>
  </si>
  <si>
    <t>(35,75)</t>
  </si>
  <si>
    <t>(2,59)</t>
  </si>
  <si>
    <t>(2,07)</t>
  </si>
  <si>
    <t>(2,16)</t>
  </si>
  <si>
    <t>(1,43)</t>
  </si>
  <si>
    <t>(13,92)</t>
  </si>
  <si>
    <t>(15,89)</t>
  </si>
  <si>
    <t>(6,42)</t>
  </si>
  <si>
    <t>(28,50)</t>
  </si>
  <si>
    <t>(25,69)</t>
  </si>
  <si>
    <t>(14,46)</t>
  </si>
  <si>
    <t>(15,86)</t>
  </si>
  <si>
    <t>(15,85)</t>
  </si>
  <si>
    <t>(7,95)</t>
  </si>
  <si>
    <t>(2,77)</t>
  </si>
  <si>
    <t>(2,70)</t>
  </si>
  <si>
    <t>(5,53)</t>
  </si>
  <si>
    <t>(5,83)</t>
  </si>
  <si>
    <t>(16,98)</t>
  </si>
  <si>
    <t>(14,50)</t>
  </si>
  <si>
    <t>(15,56)</t>
  </si>
  <si>
    <t>(0,50)</t>
  </si>
  <si>
    <t>(0,52)</t>
  </si>
  <si>
    <t>(1,07)</t>
  </si>
  <si>
    <t>(1,13)</t>
  </si>
  <si>
    <t>(5,04)</t>
  </si>
  <si>
    <t>(4,41)</t>
  </si>
  <si>
    <t>(2,81)</t>
  </si>
  <si>
    <t>(2,61)</t>
  </si>
  <si>
    <t>(2,76)</t>
  </si>
  <si>
    <t>(11,80)</t>
  </si>
  <si>
    <t>(8,37)</t>
  </si>
  <si>
    <t>(7,61)</t>
  </si>
  <si>
    <t>(5,30)</t>
  </si>
  <si>
    <t>(1,24)</t>
  </si>
  <si>
    <t>(1,63)</t>
  </si>
  <si>
    <t>(1,68)</t>
  </si>
  <si>
    <t>(2,35)</t>
  </si>
  <si>
    <t>(32,20)</t>
  </si>
  <si>
    <t>(24,22)</t>
  </si>
  <si>
    <t>(26,16)</t>
  </si>
  <si>
    <t>(9,82)</t>
  </si>
  <si>
    <t>(10,49)</t>
  </si>
  <si>
    <t>(11,23)</t>
  </si>
  <si>
    <t>(22,39)</t>
  </si>
  <si>
    <t>(13,73)</t>
  </si>
  <si>
    <t>(14,92)</t>
  </si>
  <si>
    <t>(32,98)</t>
  </si>
  <si>
    <t>(33,71)</t>
  </si>
  <si>
    <t>(8,54)</t>
  </si>
  <si>
    <t>(4,76)</t>
  </si>
  <si>
    <t>(5,10)</t>
  </si>
  <si>
    <t>(18,74)</t>
  </si>
  <si>
    <t>(18,36)</t>
  </si>
  <si>
    <t>(9,48)</t>
  </si>
  <si>
    <t>(10,25)</t>
  </si>
  <si>
    <t>(37,16)</t>
  </si>
  <si>
    <t>(25,31)</t>
  </si>
  <si>
    <t>(26,21)</t>
  </si>
  <si>
    <t>(136,59)</t>
  </si>
  <si>
    <t>(62,54)</t>
  </si>
  <si>
    <t>(61,43)</t>
  </si>
  <si>
    <t>(70,46)</t>
  </si>
  <si>
    <t>(43,16)</t>
  </si>
  <si>
    <t>(43,73)</t>
  </si>
  <si>
    <t>(10,39)</t>
  </si>
  <si>
    <t>(10,92)</t>
  </si>
  <si>
    <t>(7,44)</t>
  </si>
  <si>
    <t>(7,41)</t>
  </si>
  <si>
    <t>(9,81)</t>
  </si>
  <si>
    <t>(10,06)</t>
  </si>
  <si>
    <t>(28)</t>
  </si>
  <si>
    <t>(40)</t>
  </si>
  <si>
    <t>(37)</t>
  </si>
  <si>
    <t>(62)</t>
  </si>
  <si>
    <t>(66)</t>
  </si>
  <si>
    <t>(57)</t>
  </si>
  <si>
    <t>(112 000)</t>
  </si>
  <si>
    <t>(123 000)</t>
  </si>
  <si>
    <t>(104 000)</t>
  </si>
  <si>
    <t>(168 000)</t>
  </si>
  <si>
    <t>(121 000)</t>
  </si>
  <si>
    <t>(77 000)</t>
  </si>
  <si>
    <t>(166,35)</t>
  </si>
  <si>
    <t>(216,38)</t>
  </si>
  <si>
    <t>(350,20)</t>
  </si>
  <si>
    <t>(382,16)</t>
  </si>
  <si>
    <t>(391,61)</t>
  </si>
  <si>
    <t>(482,69)</t>
  </si>
  <si>
    <t>(144,73)</t>
  </si>
  <si>
    <t>(184,10)</t>
  </si>
  <si>
    <t>(280,12)</t>
  </si>
  <si>
    <t>(289,66)</t>
  </si>
  <si>
    <t>(328,90)</t>
  </si>
  <si>
    <t>(409,12)</t>
  </si>
  <si>
    <t>(128,50)</t>
  </si>
  <si>
    <t>(161,62)</t>
  </si>
  <si>
    <t>(247,51)</t>
  </si>
  <si>
    <t>(256,12)</t>
  </si>
  <si>
    <t>(289,24)</t>
  </si>
  <si>
    <t>(366,63)</t>
  </si>
  <si>
    <t>(32,28)</t>
  </si>
  <si>
    <t>(70,09)</t>
  </si>
  <si>
    <t>(92,50)</t>
  </si>
  <si>
    <t>(62,70)</t>
  </si>
  <si>
    <t>(73,56)</t>
  </si>
  <si>
    <t>(18,41)</t>
  </si>
  <si>
    <t>(28,49)</t>
  </si>
  <si>
    <t>(32,95)</t>
  </si>
  <si>
    <t>(34,13)</t>
  </si>
  <si>
    <t>(46,86)</t>
  </si>
  <si>
    <t>(48,55)</t>
  </si>
  <si>
    <t>(8,80)</t>
  </si>
  <si>
    <t>(11,68)</t>
  </si>
  <si>
    <t>(15,34)</t>
  </si>
  <si>
    <t>(17,25)</t>
  </si>
  <si>
    <t>(18,28)</t>
  </si>
  <si>
    <t>(10,15)</t>
  </si>
  <si>
    <t>(9,97)</t>
  </si>
  <si>
    <t>(14,10)</t>
  </si>
  <si>
    <t>(13,09)</t>
  </si>
  <si>
    <t>(2,83)</t>
  </si>
  <si>
    <t>(2,66)</t>
  </si>
  <si>
    <t>(28,74)</t>
  </si>
  <si>
    <t>(35,15)</t>
  </si>
  <si>
    <t>(50,52)</t>
  </si>
  <si>
    <t>(57,49)</t>
  </si>
  <si>
    <t>(64,76)</t>
  </si>
  <si>
    <t>(77,31)</t>
  </si>
  <si>
    <t>(5,12)</t>
  </si>
  <si>
    <t>(5,90)</t>
  </si>
  <si>
    <t>(5,46)</t>
  </si>
  <si>
    <t>(9,14)</t>
  </si>
  <si>
    <t>(12,19)</t>
  </si>
  <si>
    <t>(11,09)</t>
  </si>
  <si>
    <t>(8,93)</t>
  </si>
  <si>
    <t>(6,43)</t>
  </si>
  <si>
    <t>(10,69)</t>
  </si>
  <si>
    <t>(12,25)</t>
  </si>
  <si>
    <t>(12,90)</t>
  </si>
  <si>
    <t>(15,62)</t>
  </si>
  <si>
    <t>(24,27)</t>
  </si>
  <si>
    <t>(24,90)</t>
  </si>
  <si>
    <t>(28,37)</t>
  </si>
  <si>
    <t>(36,79)</t>
  </si>
  <si>
    <t>(2,80)</t>
  </si>
  <si>
    <t>(6,02)</t>
  </si>
  <si>
    <t>(5,94)</t>
  </si>
  <si>
    <t>(6,98)</t>
  </si>
  <si>
    <t>(7,38)</t>
  </si>
  <si>
    <t>(5,62)</t>
  </si>
  <si>
    <t>(7,85)</t>
  </si>
  <si>
    <t>(10,08)</t>
  </si>
  <si>
    <t>(8,95)</t>
  </si>
  <si>
    <t>(2,52)</t>
  </si>
  <si>
    <t>(4,42)</t>
  </si>
  <si>
    <t>(2,88)</t>
  </si>
  <si>
    <t>(19,01)</t>
  </si>
  <si>
    <t>(26,64)</t>
  </si>
  <si>
    <t>(46,45)</t>
  </si>
  <si>
    <t>(39,65)</t>
  </si>
  <si>
    <t>(49,55)</t>
  </si>
  <si>
    <t>(56,33)</t>
  </si>
  <si>
    <t>(3,57)</t>
  </si>
  <si>
    <t>(4,81)</t>
  </si>
  <si>
    <t>(7,34)</t>
  </si>
  <si>
    <t>(5,80)</t>
  </si>
  <si>
    <t>(7,28)</t>
  </si>
  <si>
    <t>(6,97)</t>
  </si>
  <si>
    <t>(8,01)</t>
  </si>
  <si>
    <t>(11,73)</t>
  </si>
  <si>
    <t>(19,54)</t>
  </si>
  <si>
    <t>(22,48)</t>
  </si>
  <si>
    <t>(25,99)</t>
  </si>
  <si>
    <t>(4,62)</t>
  </si>
  <si>
    <t>(4,08)</t>
  </si>
  <si>
    <t>(6,09)</t>
  </si>
  <si>
    <t>(6,22)</t>
  </si>
  <si>
    <t>(9,89)</t>
  </si>
  <si>
    <t>(6,69)</t>
  </si>
  <si>
    <t>(6,00)</t>
  </si>
  <si>
    <t>(7,80)</t>
  </si>
  <si>
    <t>(7,40)</t>
  </si>
  <si>
    <t>(16,31)</t>
  </si>
  <si>
    <t>(9,86)</t>
  </si>
  <si>
    <t>(9,10)</t>
  </si>
  <si>
    <t>(11,78)</t>
  </si>
  <si>
    <t>(4,38)</t>
  </si>
  <si>
    <t>(6,87)</t>
  </si>
  <si>
    <t>(6,32)</t>
  </si>
  <si>
    <t>(6,61)</t>
  </si>
  <si>
    <t>(1,57)</t>
  </si>
  <si>
    <t>(2,57)</t>
  </si>
  <si>
    <t>(13,60)</t>
  </si>
  <si>
    <t>(18,89)</t>
  </si>
  <si>
    <t>(31,69)</t>
  </si>
  <si>
    <t>(36,86)</t>
  </si>
  <si>
    <t>(31,10)</t>
  </si>
  <si>
    <t>(78,50)</t>
  </si>
  <si>
    <t>(14,65)</t>
  </si>
  <si>
    <t>(26,27)</t>
  </si>
  <si>
    <t>(31,83)</t>
  </si>
  <si>
    <t>(23,47)</t>
  </si>
  <si>
    <t>(69,76)</t>
  </si>
  <si>
    <t>(3,83)</t>
  </si>
  <si>
    <t>(4,69)</t>
  </si>
  <si>
    <t>(1,55)</t>
  </si>
  <si>
    <t>(1,10)</t>
  </si>
  <si>
    <t>(3,79)</t>
  </si>
  <si>
    <t>(41,21)</t>
  </si>
  <si>
    <t>(9,77)</t>
  </si>
  <si>
    <t>(10,41)</t>
  </si>
  <si>
    <t>(17,78)</t>
  </si>
  <si>
    <t>(22,18)</t>
  </si>
  <si>
    <t>(29,26)</t>
  </si>
  <si>
    <t>(34,71)</t>
  </si>
  <si>
    <t>(36,46)</t>
  </si>
  <si>
    <t>(38,05)</t>
  </si>
  <si>
    <t>(10,85)</t>
  </si>
  <si>
    <t>(13,83)</t>
  </si>
  <si>
    <t>(18,45)</t>
  </si>
  <si>
    <t>(20,41)</t>
  </si>
  <si>
    <t>(21,38)</t>
  </si>
  <si>
    <t>(25,05)</t>
  </si>
  <si>
    <t>(3,23)</t>
  </si>
  <si>
    <t>(5,08)</t>
  </si>
  <si>
    <t>(4,96)</t>
  </si>
  <si>
    <t>(5,72)</t>
  </si>
  <si>
    <t>(3,51)</t>
  </si>
  <si>
    <t>(5,59)</t>
  </si>
  <si>
    <t>(7,17)</t>
  </si>
  <si>
    <t>(14,00)</t>
  </si>
  <si>
    <t>(10,46)</t>
  </si>
  <si>
    <t>(17,65)</t>
  </si>
  <si>
    <t>(21,49)</t>
  </si>
  <si>
    <t>(23,71)</t>
  </si>
  <si>
    <t>(29,30)</t>
  </si>
  <si>
    <t>(1,33)</t>
  </si>
  <si>
    <t>(0,92)</t>
  </si>
  <si>
    <t>(4,15)</t>
  </si>
  <si>
    <t>(4,34)</t>
  </si>
  <si>
    <t>(7,78)</t>
  </si>
  <si>
    <t>(9,65)</t>
  </si>
  <si>
    <t>(10,00)</t>
  </si>
  <si>
    <t>(5,92)</t>
  </si>
  <si>
    <t>(5,37)</t>
  </si>
  <si>
    <t>(3,63)</t>
  </si>
  <si>
    <t>(3,09)</t>
  </si>
  <si>
    <t>(3,52)</t>
  </si>
  <si>
    <t>(6,79)</t>
  </si>
  <si>
    <t>(14,83)</t>
  </si>
  <si>
    <t>(11,85)</t>
  </si>
  <si>
    <t>(18,75)</t>
  </si>
  <si>
    <t>(14,74)</t>
  </si>
  <si>
    <t>(2,44)</t>
  </si>
  <si>
    <t>(4,71)</t>
  </si>
  <si>
    <t>(5,11)</t>
  </si>
  <si>
    <t>(5,77)</t>
  </si>
  <si>
    <t>(2,29)</t>
  </si>
  <si>
    <t>(2,11)</t>
  </si>
  <si>
    <t>(2,10)</t>
  </si>
  <si>
    <t>(16,23)</t>
  </si>
  <si>
    <t>(22,47)</t>
  </si>
  <si>
    <t>(32,61)</t>
  </si>
  <si>
    <t>(33,54)</t>
  </si>
  <si>
    <t>(39,67)</t>
  </si>
  <si>
    <t>(42,49)</t>
  </si>
  <si>
    <t>(7,05)</t>
  </si>
  <si>
    <t>(9,12)</t>
  </si>
  <si>
    <t>(9,55)</t>
  </si>
  <si>
    <t>(10,30)</t>
  </si>
  <si>
    <t>(15,27)</t>
  </si>
  <si>
    <t>(11,69)</t>
  </si>
  <si>
    <t>(15,42)</t>
  </si>
  <si>
    <t>(23,49)</t>
  </si>
  <si>
    <t>(23,99)</t>
  </si>
  <si>
    <t>(29,37)</t>
  </si>
  <si>
    <t>(27,23)</t>
  </si>
  <si>
    <t>(24,70)</t>
  </si>
  <si>
    <t>(19,10)</t>
  </si>
  <si>
    <t>(48,93)</t>
  </si>
  <si>
    <t>(39,04)</t>
  </si>
  <si>
    <t>(60,11)</t>
  </si>
  <si>
    <t>(8,68)</t>
  </si>
  <si>
    <t>(11,12)</t>
  </si>
  <si>
    <t>(14,14)</t>
  </si>
  <si>
    <t>(25,23)</t>
  </si>
  <si>
    <t>(12,02)</t>
  </si>
  <si>
    <t>(25,74)</t>
  </si>
  <si>
    <t>(15,02)</t>
  </si>
  <si>
    <t>(15,91)</t>
  </si>
  <si>
    <t>(20,22)</t>
  </si>
  <si>
    <t>(47,41)</t>
  </si>
  <si>
    <t>(56,85)</t>
  </si>
  <si>
    <t>(133,37)</t>
  </si>
  <si>
    <t>(154,99)</t>
  </si>
  <si>
    <t>(220,32)</t>
  </si>
  <si>
    <t>(100,90)</t>
  </si>
  <si>
    <t>(88,18)</t>
  </si>
  <si>
    <t>(125,90)</t>
  </si>
  <si>
    <t>(16,83)</t>
  </si>
  <si>
    <t>(28,97)</t>
  </si>
  <si>
    <t>(47,40)</t>
  </si>
  <si>
    <t>(58)</t>
  </si>
  <si>
    <t>(82)</t>
  </si>
  <si>
    <t>(291,27)</t>
  </si>
  <si>
    <t>(367,14)</t>
  </si>
  <si>
    <t>(333,72)</t>
  </si>
  <si>
    <t>(259,73)</t>
  </si>
  <si>
    <t>(332,05)</t>
  </si>
  <si>
    <t>(231,73)</t>
  </si>
  <si>
    <t>(300,57)</t>
  </si>
  <si>
    <t>(256,05)</t>
  </si>
  <si>
    <t>(216,19)</t>
  </si>
  <si>
    <t>(275,45)</t>
  </si>
  <si>
    <t>(201,11)</t>
  </si>
  <si>
    <t>(258,07)</t>
  </si>
  <si>
    <t>(226,78)</t>
  </si>
  <si>
    <t>(194,12)</t>
  </si>
  <si>
    <t>(246,41)</t>
  </si>
  <si>
    <t>(59,55)</t>
  </si>
  <si>
    <t>(66,57)</t>
  </si>
  <si>
    <t>(77,67)</t>
  </si>
  <si>
    <t>(43,54)</t>
  </si>
  <si>
    <t>(32,03)</t>
  </si>
  <si>
    <t>(43,14)</t>
  </si>
  <si>
    <t>(34,70)</t>
  </si>
  <si>
    <t>(29,54)</t>
  </si>
  <si>
    <t>(31,67)</t>
  </si>
  <si>
    <t>(16,93)</t>
  </si>
  <si>
    <t>(16,04)</t>
  </si>
  <si>
    <t>(13,57)</t>
  </si>
  <si>
    <t>(16,90)</t>
  </si>
  <si>
    <t>(9,63)</t>
  </si>
  <si>
    <t>(13,77)</t>
  </si>
  <si>
    <t>(11,43)</t>
  </si>
  <si>
    <t>(7,66)</t>
  </si>
  <si>
    <t>(9,43)</t>
  </si>
  <si>
    <t>(3,58)</t>
  </si>
  <si>
    <t>(1,74)</t>
  </si>
  <si>
    <t>(1,37)</t>
  </si>
  <si>
    <t>(41,32)</t>
  </si>
  <si>
    <t>(59,22)</t>
  </si>
  <si>
    <t>(58,49)</t>
  </si>
  <si>
    <t>(39,74)</t>
  </si>
  <si>
    <t>(57,78)</t>
  </si>
  <si>
    <t>(6,94)</t>
  </si>
  <si>
    <t>(8,55)</t>
  </si>
  <si>
    <t>(7,10)</t>
  </si>
  <si>
    <t>(8,16)</t>
  </si>
  <si>
    <t>(8,29)</t>
  </si>
  <si>
    <t>(5,48)</t>
  </si>
  <si>
    <t>(20,16)</t>
  </si>
  <si>
    <t>(27,13)</t>
  </si>
  <si>
    <t>(25,24)</t>
  </si>
  <si>
    <t>(18,92)</t>
  </si>
  <si>
    <t>(24,54)</t>
  </si>
  <si>
    <t>(5,27)</t>
  </si>
  <si>
    <t>(8,99)</t>
  </si>
  <si>
    <t>(6,33)</t>
  </si>
  <si>
    <t>(2,58)</t>
  </si>
  <si>
    <t>(3,40)</t>
  </si>
  <si>
    <t>(34,22)</t>
  </si>
  <si>
    <t>(42,74)</t>
  </si>
  <si>
    <t>(36,34)</t>
  </si>
  <si>
    <t>(34,34)</t>
  </si>
  <si>
    <t>(33,14)</t>
  </si>
  <si>
    <t>(6,36)</t>
  </si>
  <si>
    <t>(5,95)</t>
  </si>
  <si>
    <t>(4,36)</t>
  </si>
  <si>
    <t>(6,54)</t>
  </si>
  <si>
    <t>(14,52)</t>
  </si>
  <si>
    <t>(16,40)</t>
  </si>
  <si>
    <t>(16,22)</t>
  </si>
  <si>
    <t>(14,39)</t>
  </si>
  <si>
    <t>(7,04)</t>
  </si>
  <si>
    <t>(4,72)</t>
  </si>
  <si>
    <t>(6,64)</t>
  </si>
  <si>
    <t>(6,83)</t>
  </si>
  <si>
    <t>(9,24)</t>
  </si>
  <si>
    <t>(8,65)</t>
  </si>
  <si>
    <t>(11,71)</t>
  </si>
  <si>
    <t>(5,05)</t>
  </si>
  <si>
    <t>(5,63)</t>
  </si>
  <si>
    <t>(2,30)</t>
  </si>
  <si>
    <t>(22,27)</t>
  </si>
  <si>
    <t>(25,36)</t>
  </si>
  <si>
    <t>(23,46)</t>
  </si>
  <si>
    <t>(56,27)</t>
  </si>
  <si>
    <t>(20,56)</t>
  </si>
  <si>
    <t>(17,37)</t>
  </si>
  <si>
    <t>(17,38)</t>
  </si>
  <si>
    <t>(50,04)</t>
  </si>
  <si>
    <t>(3,11)</t>
  </si>
  <si>
    <t>(3,44)</t>
  </si>
  <si>
    <t>(1,59)</t>
  </si>
  <si>
    <t>(1,61)</t>
  </si>
  <si>
    <t>(2,25)</t>
  </si>
  <si>
    <t>(1,64)</t>
  </si>
  <si>
    <t>(7,22)</t>
  </si>
  <si>
    <t>(2,32)</t>
  </si>
  <si>
    <t>(4,18)</t>
  </si>
  <si>
    <t>(3,50)</t>
  </si>
  <si>
    <t>(5,21)</t>
  </si>
  <si>
    <t>(26,45)</t>
  </si>
  <si>
    <t>(29,58)</t>
  </si>
  <si>
    <t>(27,03)</t>
  </si>
  <si>
    <t>(25,46)</t>
  </si>
  <si>
    <t>(16,09)</t>
  </si>
  <si>
    <t>(16,63)</t>
  </si>
  <si>
    <t>(16,01)</t>
  </si>
  <si>
    <t>(17,24)</t>
  </si>
  <si>
    <t>(16,33)</t>
  </si>
  <si>
    <t>(3,93)</t>
  </si>
  <si>
    <t>(4,25)</t>
  </si>
  <si>
    <t>(4,10)</t>
  </si>
  <si>
    <t>(3,87)</t>
  </si>
  <si>
    <t>(3,53)</t>
  </si>
  <si>
    <t>(3,75)</t>
  </si>
  <si>
    <t>(4,67)</t>
  </si>
  <si>
    <t>(23,57)</t>
  </si>
  <si>
    <t>(17,08)</t>
  </si>
  <si>
    <t>(16,96)</t>
  </si>
  <si>
    <t>(13,34)</t>
  </si>
  <si>
    <t>(0,97)</t>
  </si>
  <si>
    <t>(3,88)</t>
  </si>
  <si>
    <t>(8,11)</t>
  </si>
  <si>
    <t>(10,24)</t>
  </si>
  <si>
    <t>(7,11)</t>
  </si>
  <si>
    <t>(5,13)</t>
  </si>
  <si>
    <t>(5,15)</t>
  </si>
  <si>
    <t>(5,44)</t>
  </si>
  <si>
    <t>(4,22)</t>
  </si>
  <si>
    <t>(4,90)</t>
  </si>
  <si>
    <t>(3,34)</t>
  </si>
  <si>
    <t>(2,64)</t>
  </si>
  <si>
    <t>(12,56)</t>
  </si>
  <si>
    <t>(8,94)</t>
  </si>
  <si>
    <t>(4,92)</t>
  </si>
  <si>
    <t>(5,88)</t>
  </si>
  <si>
    <t>(3,62)</t>
  </si>
  <si>
    <t>(1,02)</t>
  </si>
  <si>
    <t>(1,18)</t>
  </si>
  <si>
    <t>(1,65)</t>
  </si>
  <si>
    <t>(1,67)</t>
  </si>
  <si>
    <t>(30,62)</t>
  </si>
  <si>
    <t>(29,27)</t>
  </si>
  <si>
    <t>(22,08)</t>
  </si>
  <si>
    <t>(29,05)</t>
  </si>
  <si>
    <t>(4,33)</t>
  </si>
  <si>
    <t>(8,47)</t>
  </si>
  <si>
    <t>(8,58)</t>
  </si>
  <si>
    <t>(7,68)</t>
  </si>
  <si>
    <t>(15,06)</t>
  </si>
  <si>
    <t>(26,29)</t>
  </si>
  <si>
    <t>(34,03)</t>
  </si>
  <si>
    <t>(20,69)</t>
  </si>
  <si>
    <t>(13,99)</t>
  </si>
  <si>
    <t>(16,17)</t>
  </si>
  <si>
    <t>(32,48)</t>
  </si>
  <si>
    <t>(28,59)</t>
  </si>
  <si>
    <t>(12,08)</t>
  </si>
  <si>
    <t>(8,15)</t>
  </si>
  <si>
    <t>(14,34)</t>
  </si>
  <si>
    <t>(13,94)</t>
  </si>
  <si>
    <t>(45,20)</t>
  </si>
  <si>
    <t>(87,08)</t>
  </si>
  <si>
    <t>(128,26)</t>
  </si>
  <si>
    <t>(140,01)</t>
  </si>
  <si>
    <t>(72,54)</t>
  </si>
  <si>
    <t>(38,75)</t>
  </si>
  <si>
    <t>(53,87)</t>
  </si>
  <si>
    <t>(98,20)</t>
  </si>
  <si>
    <t>(50,12)</t>
  </si>
  <si>
    <t>(21,98)</t>
  </si>
  <si>
    <t>(34,50)</t>
  </si>
  <si>
    <t>(11,98)</t>
  </si>
  <si>
    <t>(27,59)</t>
  </si>
  <si>
    <t>(26)</t>
  </si>
  <si>
    <t>(75)</t>
  </si>
  <si>
    <t>(65)</t>
  </si>
  <si>
    <t>(34)</t>
  </si>
  <si>
    <t>(193,64)</t>
  </si>
  <si>
    <t>(157,14)</t>
  </si>
  <si>
    <t>(459,91)</t>
  </si>
  <si>
    <t>(360,06)</t>
  </si>
  <si>
    <t>(154,15)</t>
  </si>
  <si>
    <t>(137,40)</t>
  </si>
  <si>
    <t>(379,66)</t>
  </si>
  <si>
    <t>(303,72)</t>
  </si>
  <si>
    <t>(137,83)</t>
  </si>
  <si>
    <t>(122,13)</t>
  </si>
  <si>
    <t>(330,86)</t>
  </si>
  <si>
    <t>(265,74)</t>
  </si>
  <si>
    <t>(19,74)</t>
  </si>
  <si>
    <t>(84,77)</t>
  </si>
  <si>
    <t>(80,25)</t>
  </si>
  <si>
    <t>(56,34)</t>
  </si>
  <si>
    <t>(21,70)</t>
  </si>
  <si>
    <t>(53,59)</t>
  </si>
  <si>
    <t>(47,31)</t>
  </si>
  <si>
    <t>(10,76)</t>
  </si>
  <si>
    <t>(7,30)</t>
  </si>
  <si>
    <t>(20,10)</t>
  </si>
  <si>
    <t>(20,47)</t>
  </si>
  <si>
    <t>(9,21)</t>
  </si>
  <si>
    <t>(15,90)</t>
  </si>
  <si>
    <t>(0,86)</t>
  </si>
  <si>
    <t>(4,21)</t>
  </si>
  <si>
    <t>(19,13)</t>
  </si>
  <si>
    <t>(81,73)</t>
  </si>
  <si>
    <t>(55,46)</t>
  </si>
  <si>
    <t>(3,32)</t>
  </si>
  <si>
    <t>(13,27)</t>
  </si>
  <si>
    <t>(7,81)</t>
  </si>
  <si>
    <t>(9,85)</t>
  </si>
  <si>
    <t>(16,86)</t>
  </si>
  <si>
    <t>(37,55)</t>
  </si>
  <si>
    <t>(26,79)</t>
  </si>
  <si>
    <t>(1,90)</t>
  </si>
  <si>
    <t>(4,66)</t>
  </si>
  <si>
    <t>(11,03)</t>
  </si>
  <si>
    <t>(5,22)</t>
  </si>
  <si>
    <t>(10,80)</t>
  </si>
  <si>
    <t>(6,78)</t>
  </si>
  <si>
    <t>(1,76)</t>
  </si>
  <si>
    <t>(4,07)</t>
  </si>
  <si>
    <t>(2,73)</t>
  </si>
  <si>
    <t>(22,38)</t>
  </si>
  <si>
    <t>(19,96)</t>
  </si>
  <si>
    <t>(53,25)</t>
  </si>
  <si>
    <t>(46,64)</t>
  </si>
  <si>
    <t>(5,85)</t>
  </si>
  <si>
    <t>(8,84)</t>
  </si>
  <si>
    <t>(4,99)</t>
  </si>
  <si>
    <t>(6,89)</t>
  </si>
  <si>
    <t>(9,67)</t>
  </si>
  <si>
    <t>(22,76)</t>
  </si>
  <si>
    <t>(22,78)</t>
  </si>
  <si>
    <t>(2,62)</t>
  </si>
  <si>
    <t>(4,14)</t>
  </si>
  <si>
    <t>(5,84)</t>
  </si>
  <si>
    <t>(8,91)</t>
  </si>
  <si>
    <t>(5,67)</t>
  </si>
  <si>
    <t>(8,06)</t>
  </si>
  <si>
    <t>(10,94)</t>
  </si>
  <si>
    <t>(9,32)</t>
  </si>
  <si>
    <t>(5,76)</t>
  </si>
  <si>
    <t>(2,13)</t>
  </si>
  <si>
    <t>(15,29)</t>
  </si>
  <si>
    <t>(33,70)</t>
  </si>
  <si>
    <t>(31,45)</t>
  </si>
  <si>
    <t>(10,97)</t>
  </si>
  <si>
    <t>(26,49)</t>
  </si>
  <si>
    <t>(3,80)</t>
  </si>
  <si>
    <t>(1,29)</t>
  </si>
  <si>
    <t>(2,86)</t>
  </si>
  <si>
    <t>(18,47)</t>
  </si>
  <si>
    <t>(7,58)</t>
  </si>
  <si>
    <t>(5,14)</t>
  </si>
  <si>
    <t>(7,59)</t>
  </si>
  <si>
    <t>(14,93)</t>
  </si>
  <si>
    <t>(19,09)</t>
  </si>
  <si>
    <t>(37,57)</t>
  </si>
  <si>
    <t>(32,02)</t>
  </si>
  <si>
    <t>(12,58)</t>
  </si>
  <si>
    <t>(20,26)</t>
  </si>
  <si>
    <t>(4,91)</t>
  </si>
  <si>
    <t>(7,13)</t>
  </si>
  <si>
    <t>(11,48)</t>
  </si>
  <si>
    <t>(27,98)</t>
  </si>
  <si>
    <t>(19,11)</t>
  </si>
  <si>
    <t>(0,49)</t>
  </si>
  <si>
    <t>(1,52)</t>
  </si>
  <si>
    <t>(0,96)</t>
  </si>
  <si>
    <t>(4,58)</t>
  </si>
  <si>
    <t>(3,94)</t>
  </si>
  <si>
    <t>(6,03)</t>
  </si>
  <si>
    <t>(10,98)</t>
  </si>
  <si>
    <t>(5,96)</t>
  </si>
  <si>
    <t>(3,18)</t>
  </si>
  <si>
    <t>(6,95)</t>
  </si>
  <si>
    <t>(2,23)</t>
  </si>
  <si>
    <t>(2,93)</t>
  </si>
  <si>
    <t>(4,26)</t>
  </si>
  <si>
    <t>(6,81)</t>
  </si>
  <si>
    <t>(25,34)</t>
  </si>
  <si>
    <t>(12,86)</t>
  </si>
  <si>
    <t>(2,20)</t>
  </si>
  <si>
    <t>(1,82)</t>
  </si>
  <si>
    <t>(1,28)</t>
  </si>
  <si>
    <t>(1,26)</t>
  </si>
  <si>
    <t>(2,01)</t>
  </si>
  <si>
    <t>(16,32)</t>
  </si>
  <si>
    <t>(48,79)</t>
  </si>
  <si>
    <t>(37,99)</t>
  </si>
  <si>
    <t>(5,42)</t>
  </si>
  <si>
    <t>(12,48)</t>
  </si>
  <si>
    <t>(11,62)</t>
  </si>
  <si>
    <t>(7,94)</t>
  </si>
  <si>
    <t>(11,20)</t>
  </si>
  <si>
    <t>(9,84)</t>
  </si>
  <si>
    <t>(37,17)</t>
  </si>
  <si>
    <t>(30,05)</t>
  </si>
  <si>
    <t>(10,65)</t>
  </si>
  <si>
    <t>(54,08)</t>
  </si>
  <si>
    <t>(30,92)</t>
  </si>
  <si>
    <t>(35,73)</t>
  </si>
  <si>
    <t>(9,98)</t>
  </si>
  <si>
    <t>(10,07)</t>
  </si>
  <si>
    <t>(5,91)</t>
  </si>
  <si>
    <t>(20,03)</t>
  </si>
  <si>
    <t>(24,04)</t>
  </si>
  <si>
    <t>(9,66)</t>
  </si>
  <si>
    <t>(1,56)</t>
  </si>
  <si>
    <t>(19,97)</t>
  </si>
  <si>
    <t>(11,50)</t>
  </si>
  <si>
    <t>(35,90)</t>
  </si>
  <si>
    <t>(30,69)</t>
  </si>
  <si>
    <t>(24,25)</t>
  </si>
  <si>
    <t>(50,14)</t>
  </si>
  <si>
    <t>(126,49)</t>
  </si>
  <si>
    <t>(136,43)</t>
  </si>
  <si>
    <t>(136,20)</t>
  </si>
  <si>
    <t>(33,05)</t>
  </si>
  <si>
    <t>(100,01)</t>
  </si>
  <si>
    <t>(45,70)</t>
  </si>
  <si>
    <t>(18,08)</t>
  </si>
  <si>
    <t>(32,82)</t>
  </si>
  <si>
    <t>(6,74)</t>
  </si>
  <si>
    <t>(11,02)</t>
  </si>
  <si>
    <t>(39,20)</t>
  </si>
  <si>
    <t>(149)</t>
  </si>
  <si>
    <t>(363)</t>
  </si>
  <si>
    <t>(1 068)</t>
  </si>
  <si>
    <t>(2 309)</t>
  </si>
  <si>
    <t>(2 076)</t>
  </si>
  <si>
    <t>(3 551)</t>
  </si>
  <si>
    <t>(389)</t>
  </si>
  <si>
    <t>(789)</t>
  </si>
  <si>
    <t>(918)</t>
  </si>
  <si>
    <t>(260)</t>
  </si>
  <si>
    <t>(758)</t>
  </si>
  <si>
    <t>(978)</t>
  </si>
  <si>
    <t>(706)</t>
  </si>
  <si>
    <t>(2 258)</t>
  </si>
  <si>
    <t>(2 211)</t>
  </si>
  <si>
    <t>(581)</t>
  </si>
  <si>
    <t>(1 349)</t>
  </si>
  <si>
    <t>(1 595)</t>
  </si>
  <si>
    <t>(1 864)</t>
  </si>
  <si>
    <t>(1 427)</t>
  </si>
  <si>
    <t>(3 731)</t>
  </si>
  <si>
    <t>(5 558)</t>
  </si>
  <si>
    <t>(539)</t>
  </si>
  <si>
    <t>(1 456)</t>
  </si>
  <si>
    <t>(1 606)</t>
  </si>
  <si>
    <t>(371)</t>
  </si>
  <si>
    <t>(7,9)</t>
  </si>
  <si>
    <t>(2 786)</t>
  </si>
  <si>
    <t>(2 336)</t>
  </si>
  <si>
    <t>(497)</t>
  </si>
  <si>
    <t>(776)</t>
  </si>
  <si>
    <t>(286)</t>
  </si>
  <si>
    <t>(456)</t>
  </si>
  <si>
    <t>(461)</t>
  </si>
  <si>
    <t>(545)</t>
  </si>
  <si>
    <t>(1 029)</t>
  </si>
  <si>
    <t>(1 428)</t>
  </si>
  <si>
    <t>(1 485)</t>
  </si>
  <si>
    <t>(1 857)</t>
  </si>
  <si>
    <t>(664)</t>
  </si>
  <si>
    <t>(10 669)</t>
  </si>
  <si>
    <t>(1 059)</t>
  </si>
  <si>
    <t>(1 905)</t>
  </si>
  <si>
    <t>(554)</t>
  </si>
  <si>
    <t>(1 757)</t>
  </si>
  <si>
    <t>(1 013)</t>
  </si>
  <si>
    <t>(1 451)</t>
  </si>
  <si>
    <t>(607)</t>
  </si>
  <si>
    <t>(968)</t>
  </si>
  <si>
    <t>(907)</t>
  </si>
  <si>
    <t>(1 517)</t>
  </si>
  <si>
    <t>(829)</t>
  </si>
  <si>
    <t>(1 474)</t>
  </si>
  <si>
    <t>(1 375)</t>
  </si>
  <si>
    <t>(2 000)</t>
  </si>
  <si>
    <t>(3 920)</t>
  </si>
  <si>
    <t>(2 792)</t>
  </si>
  <si>
    <t>(9 256)</t>
  </si>
  <si>
    <t>(4 995)</t>
  </si>
  <si>
    <t>(5 902)</t>
  </si>
  <si>
    <t>(1 418)</t>
  </si>
  <si>
    <t>(424)</t>
  </si>
  <si>
    <t>(673)</t>
  </si>
  <si>
    <t>(1 193)</t>
  </si>
  <si>
    <t>(30,3)</t>
  </si>
  <si>
    <t>(39,6)</t>
  </si>
  <si>
    <t>(18,4)</t>
  </si>
  <si>
    <t>(5,1)</t>
  </si>
  <si>
    <t>(5,7)</t>
  </si>
  <si>
    <t>(12,5)</t>
  </si>
  <si>
    <t>(0,4)</t>
  </si>
  <si>
    <t>(0,9)</t>
  </si>
  <si>
    <t>(1,3)</t>
  </si>
  <si>
    <t>(2,5)</t>
  </si>
  <si>
    <t>(4,1)</t>
  </si>
  <si>
    <t>(15,4)</t>
  </si>
  <si>
    <t>(11,8)</t>
  </si>
  <si>
    <t>(300)</t>
  </si>
  <si>
    <t>(274)</t>
  </si>
  <si>
    <t>(1 715)</t>
  </si>
  <si>
    <t>(1 808)</t>
  </si>
  <si>
    <t>(750)</t>
  </si>
  <si>
    <t>(749)</t>
  </si>
  <si>
    <t>(625)</t>
  </si>
  <si>
    <t>(629)</t>
  </si>
  <si>
    <t>(517)</t>
  </si>
  <si>
    <t>(512)</t>
  </si>
  <si>
    <t>(1 559)</t>
  </si>
  <si>
    <t>(1 612)</t>
  </si>
  <si>
    <t>(1 252)</t>
  </si>
  <si>
    <t>(1 359)</t>
  </si>
  <si>
    <t>(2 295)</t>
  </si>
  <si>
    <t>(2 252)</t>
  </si>
  <si>
    <t>(2 445)</t>
  </si>
  <si>
    <t>(885)</t>
  </si>
  <si>
    <t>(852)</t>
  </si>
  <si>
    <t>(216)</t>
  </si>
  <si>
    <t>(221)</t>
  </si>
  <si>
    <t>(379)</t>
  </si>
  <si>
    <t>(11,7)</t>
  </si>
  <si>
    <t>(5,2)</t>
  </si>
  <si>
    <t>(2 182)</t>
  </si>
  <si>
    <t>(1 571)</t>
  </si>
  <si>
    <t>(1 589)</t>
  </si>
  <si>
    <t>(441)</t>
  </si>
  <si>
    <t>(431)</t>
  </si>
  <si>
    <t>(408)</t>
  </si>
  <si>
    <t>(753)</t>
  </si>
  <si>
    <t>(940)</t>
  </si>
  <si>
    <t>(892)</t>
  </si>
  <si>
    <t>(947)</t>
  </si>
  <si>
    <t>(594)</t>
  </si>
  <si>
    <t>(1 206)</t>
  </si>
  <si>
    <t>(1 371)</t>
  </si>
  <si>
    <t>(1 100)</t>
  </si>
  <si>
    <t>(1 158)</t>
  </si>
  <si>
    <t>(9 671)</t>
  </si>
  <si>
    <t>(11 142)</t>
  </si>
  <si>
    <t>(913)</t>
  </si>
  <si>
    <t>(330)</t>
  </si>
  <si>
    <t>(319)</t>
  </si>
  <si>
    <t>(1 373)</t>
  </si>
  <si>
    <t>(1 470)</t>
  </si>
  <si>
    <t>(1 272)</t>
  </si>
  <si>
    <t>(667)</t>
  </si>
  <si>
    <t>(649)</t>
  </si>
  <si>
    <t>(2 300)</t>
  </si>
  <si>
    <t>(2 110)</t>
  </si>
  <si>
    <t>(2 137)</t>
  </si>
  <si>
    <t>(8 430)</t>
  </si>
  <si>
    <t>(8 833)</t>
  </si>
  <si>
    <t>(478)</t>
  </si>
  <si>
    <t>(487)</t>
  </si>
  <si>
    <t>(1 032)</t>
  </si>
  <si>
    <t>(1 083)</t>
  </si>
  <si>
    <t>(567)</t>
  </si>
  <si>
    <t>(931)</t>
  </si>
  <si>
    <t>(1 008)</t>
  </si>
  <si>
    <t>(21,1)</t>
  </si>
  <si>
    <t>(22,5)</t>
  </si>
  <si>
    <t>(6,7)</t>
  </si>
  <si>
    <t>(6,9)</t>
  </si>
  <si>
    <t>(4,0)</t>
  </si>
  <si>
    <t>(3,7)</t>
  </si>
  <si>
    <t>(10,2)</t>
  </si>
  <si>
    <t>(8,2)</t>
  </si>
  <si>
    <t>(8,9)</t>
  </si>
  <si>
    <t>(301)</t>
  </si>
  <si>
    <t>(352)</t>
  </si>
  <si>
    <t>(2 040)</t>
  </si>
  <si>
    <t>(2 427)</t>
  </si>
  <si>
    <t>(2 387)</t>
  </si>
  <si>
    <t>(2 683)</t>
  </si>
  <si>
    <t>(781)</t>
  </si>
  <si>
    <t>(894)</t>
  </si>
  <si>
    <t>(942)</t>
  </si>
  <si>
    <t>(513)</t>
  </si>
  <si>
    <t>(820)</t>
  </si>
  <si>
    <t>(699)</t>
  </si>
  <si>
    <t>(1 148)</t>
  </si>
  <si>
    <t>(2 334)</t>
  </si>
  <si>
    <t>(2 127)</t>
  </si>
  <si>
    <t>(1 341)</t>
  </si>
  <si>
    <t>(1 364)</t>
  </si>
  <si>
    <t>(2 213)</t>
  </si>
  <si>
    <t>(1 888)</t>
  </si>
  <si>
    <t>(3 175)</t>
  </si>
  <si>
    <t>(3 105)</t>
  </si>
  <si>
    <t>(3 311)</t>
  </si>
  <si>
    <t>(3 867)</t>
  </si>
  <si>
    <t>(691)</t>
  </si>
  <si>
    <t>(1 259)</t>
  </si>
  <si>
    <t>(1 043)</t>
  </si>
  <si>
    <t>(1 226)</t>
  </si>
  <si>
    <t>(1 458)</t>
  </si>
  <si>
    <t>(8,3)</t>
  </si>
  <si>
    <t>(5,9)</t>
  </si>
  <si>
    <t>(11,1)</t>
  </si>
  <si>
    <t>(2 347)</t>
  </si>
  <si>
    <t>(2 852)</t>
  </si>
  <si>
    <t>(2 942)</t>
  </si>
  <si>
    <t>(473)</t>
  </si>
  <si>
    <t>(486)</t>
  </si>
  <si>
    <t>(938)</t>
  </si>
  <si>
    <t>(948)</t>
  </si>
  <si>
    <t>(637)</t>
  </si>
  <si>
    <t>(1 115)</t>
  </si>
  <si>
    <t>(2 220)</t>
  </si>
  <si>
    <t>(2 083)</t>
  </si>
  <si>
    <t>(1 118)</t>
  </si>
  <si>
    <t>(875)</t>
  </si>
  <si>
    <t>(2 658)</t>
  </si>
  <si>
    <t>(1 774)</t>
  </si>
  <si>
    <t>(1 585)</t>
  </si>
  <si>
    <t>(6 066)</t>
  </si>
  <si>
    <t>(2 407)</t>
  </si>
  <si>
    <t>(2 005)</t>
  </si>
  <si>
    <t>(1 139)</t>
  </si>
  <si>
    <t>(1 775)</t>
  </si>
  <si>
    <t>(883)</t>
  </si>
  <si>
    <t>(1 367)</t>
  </si>
  <si>
    <t>(1 773)</t>
  </si>
  <si>
    <t>(1 222)</t>
  </si>
  <si>
    <t>(1 666)</t>
  </si>
  <si>
    <t>(1 055)</t>
  </si>
  <si>
    <t>(936)</t>
  </si>
  <si>
    <t>(1 105)</t>
  </si>
  <si>
    <t>(1 107)</t>
  </si>
  <si>
    <t>(1 726)</t>
  </si>
  <si>
    <t>(2 773)</t>
  </si>
  <si>
    <t>(1 992)</t>
  </si>
  <si>
    <t>(3 200)</t>
  </si>
  <si>
    <t>(8 945)</t>
  </si>
  <si>
    <t>(9 401)</t>
  </si>
  <si>
    <t>(5 691)</t>
  </si>
  <si>
    <t>(1 640)</t>
  </si>
  <si>
    <t>(815)</t>
  </si>
  <si>
    <t>(882)</t>
  </si>
  <si>
    <t>(1 192)</t>
  </si>
  <si>
    <t>(14,4)</t>
  </si>
  <si>
    <t>(22,3)</t>
  </si>
  <si>
    <t>(28,1)</t>
  </si>
  <si>
    <t>(33,0)</t>
  </si>
  <si>
    <t>(33,2)</t>
  </si>
  <si>
    <t>(7,3)</t>
  </si>
  <si>
    <t>(5,3)</t>
  </si>
  <si>
    <t>(13,8)</t>
  </si>
  <si>
    <t>(11,6)</t>
  </si>
  <si>
    <t>(14,8)</t>
  </si>
  <si>
    <t>(275)</t>
  </si>
  <si>
    <t>(268)</t>
  </si>
  <si>
    <t>(295)</t>
  </si>
  <si>
    <t>(2 130)</t>
  </si>
  <si>
    <t>(2 188)</t>
  </si>
  <si>
    <t>(2 141)</t>
  </si>
  <si>
    <t>(2 624)</t>
  </si>
  <si>
    <t>(863)</t>
  </si>
  <si>
    <t>(722)</t>
  </si>
  <si>
    <t>(653)</t>
  </si>
  <si>
    <t>(1 881)</t>
  </si>
  <si>
    <t>(1 629)</t>
  </si>
  <si>
    <t>(1 167)</t>
  </si>
  <si>
    <t>(1 521)</t>
  </si>
  <si>
    <t>(523)</t>
  </si>
  <si>
    <t>(1 061)</t>
  </si>
  <si>
    <t>(1 274)</t>
  </si>
  <si>
    <t>(952)</t>
  </si>
  <si>
    <t>(2 501)</t>
  </si>
  <si>
    <t>(3 371)</t>
  </si>
  <si>
    <t>(3 358)</t>
  </si>
  <si>
    <t>(2 404)</t>
  </si>
  <si>
    <t>(2 916)</t>
  </si>
  <si>
    <t>(890)</t>
  </si>
  <si>
    <t>(1 074)</t>
  </si>
  <si>
    <t>(1 366)</t>
  </si>
  <si>
    <t>(1 127)</t>
  </si>
  <si>
    <t>(214)</t>
  </si>
  <si>
    <t>(6,8)</t>
  </si>
  <si>
    <t>(8,8)</t>
  </si>
  <si>
    <t>(7,8)</t>
  </si>
  <si>
    <t>(5,5)</t>
  </si>
  <si>
    <t>(2 227)</t>
  </si>
  <si>
    <t>(1 753)</t>
  </si>
  <si>
    <t>(1 350)</t>
  </si>
  <si>
    <t>(432)</t>
  </si>
  <si>
    <t>(324)</t>
  </si>
  <si>
    <t>(385)</t>
  </si>
  <si>
    <t>(528)</t>
  </si>
  <si>
    <t>(713)</t>
  </si>
  <si>
    <t>(810)</t>
  </si>
  <si>
    <t>(752)</t>
  </si>
  <si>
    <t>(651)</t>
  </si>
  <si>
    <t>(777)</t>
  </si>
  <si>
    <t>(1 489)</t>
  </si>
  <si>
    <t>(797)</t>
  </si>
  <si>
    <t>(1 243)</t>
  </si>
  <si>
    <t>(1 657)</t>
  </si>
  <si>
    <t>(1 239)</t>
  </si>
  <si>
    <t>(2 052)</t>
  </si>
  <si>
    <t>(1 605)</t>
  </si>
  <si>
    <t>(1 143)</t>
  </si>
  <si>
    <t>(1 441)</t>
  </si>
  <si>
    <t>(811)</t>
  </si>
  <si>
    <t>(1 003)</t>
  </si>
  <si>
    <t>(1 155)</t>
  </si>
  <si>
    <t>(1 255)</t>
  </si>
  <si>
    <t>(1 113)</t>
  </si>
  <si>
    <t>(1 333)</t>
  </si>
  <si>
    <t>(1 286)</t>
  </si>
  <si>
    <t>(958)</t>
  </si>
  <si>
    <t>(657)</t>
  </si>
  <si>
    <t>(1 695)</t>
  </si>
  <si>
    <t>(2 503)</t>
  </si>
  <si>
    <t>(1 851)</t>
  </si>
  <si>
    <t>(2 096)</t>
  </si>
  <si>
    <t>(2 545)</t>
  </si>
  <si>
    <t>(3 301)</t>
  </si>
  <si>
    <t>(4 820)</t>
  </si>
  <si>
    <t>(4 694)</t>
  </si>
  <si>
    <t>(5 065)</t>
  </si>
  <si>
    <t>(1 202)</t>
  </si>
  <si>
    <t>(632)</t>
  </si>
  <si>
    <t>(765)</t>
  </si>
  <si>
    <t>(716)</t>
  </si>
  <si>
    <t>(22,9)</t>
  </si>
  <si>
    <t>(37,2)</t>
  </si>
  <si>
    <t>(28,2)</t>
  </si>
  <si>
    <t>(18,6)</t>
  </si>
  <si>
    <t>(8,4)</t>
  </si>
  <si>
    <t>(11,4)</t>
  </si>
  <si>
    <t>(9,8)</t>
  </si>
  <si>
    <t>(6,2)</t>
  </si>
  <si>
    <t>(3,3)</t>
  </si>
  <si>
    <t>(6,4)</t>
  </si>
  <si>
    <t>(0,8)</t>
  </si>
  <si>
    <t>(2,1)</t>
  </si>
  <si>
    <t>(400)</t>
  </si>
  <si>
    <t>(496)</t>
  </si>
  <si>
    <t>(895)</t>
  </si>
  <si>
    <t>(2 418)</t>
  </si>
  <si>
    <t>(2 832)</t>
  </si>
  <si>
    <t>(2 671)</t>
  </si>
  <si>
    <t>(784)</t>
  </si>
  <si>
    <t>(803)</t>
  </si>
  <si>
    <t>(223)</t>
  </si>
  <si>
    <t>(836)</t>
  </si>
  <si>
    <t>(878)</t>
  </si>
  <si>
    <t>(665)</t>
  </si>
  <si>
    <t>(2 116)</t>
  </si>
  <si>
    <t>(2 760)</t>
  </si>
  <si>
    <t>(614)</t>
  </si>
  <si>
    <t>(1 469)</t>
  </si>
  <si>
    <t>(1 398)</t>
  </si>
  <si>
    <t>(2 531)</t>
  </si>
  <si>
    <t>(1 039)</t>
  </si>
  <si>
    <t>(4 601)</t>
  </si>
  <si>
    <t>(3 239)</t>
  </si>
  <si>
    <t>(415)</t>
  </si>
  <si>
    <t>(1 224)</t>
  </si>
  <si>
    <t>(1 476)</t>
  </si>
  <si>
    <t>(1 260)</t>
  </si>
  <si>
    <t>(375)</t>
  </si>
  <si>
    <t>(7,1)</t>
  </si>
  <si>
    <t>(887)</t>
  </si>
  <si>
    <t>(2 088)</t>
  </si>
  <si>
    <t>(2 434)</t>
  </si>
  <si>
    <t>(2 491)</t>
  </si>
  <si>
    <t>(325)</t>
  </si>
  <si>
    <t>(453)</t>
  </si>
  <si>
    <t>(600)</t>
  </si>
  <si>
    <t>(832)</t>
  </si>
  <si>
    <t>(403)</t>
  </si>
  <si>
    <t>(819)</t>
  </si>
  <si>
    <t>(1 547)</t>
  </si>
  <si>
    <t>(1 790)</t>
  </si>
  <si>
    <t>(899)</t>
  </si>
  <si>
    <t>(1 518)</t>
  </si>
  <si>
    <t>(2 115)</t>
  </si>
  <si>
    <t>(644)</t>
  </si>
  <si>
    <t>(12 609)</t>
  </si>
  <si>
    <t>(2 368)</t>
  </si>
  <si>
    <t>(527)</t>
  </si>
  <si>
    <t>(1 999)</t>
  </si>
  <si>
    <t>(1 188)</t>
  </si>
  <si>
    <t>(1 240)</t>
  </si>
  <si>
    <t>(922)</t>
  </si>
  <si>
    <t>(1 635)</t>
  </si>
  <si>
    <t>(1 412)</t>
  </si>
  <si>
    <t>(1 480)</t>
  </si>
  <si>
    <t>(655)</t>
  </si>
  <si>
    <t>(1 001)</t>
  </si>
  <si>
    <t>(1 394)</t>
  </si>
  <si>
    <t>(870)</t>
  </si>
  <si>
    <t>(1 446)</t>
  </si>
  <si>
    <t>(2 915)</t>
  </si>
  <si>
    <t>(3 391)</t>
  </si>
  <si>
    <t>(1 329)</t>
  </si>
  <si>
    <t>(2 920)</t>
  </si>
  <si>
    <t>(10 362)</t>
  </si>
  <si>
    <t>(6 595)</t>
  </si>
  <si>
    <t>(4 572)</t>
  </si>
  <si>
    <t>(1 392)</t>
  </si>
  <si>
    <t>(782)</t>
  </si>
  <si>
    <t>(1 095)</t>
  </si>
  <si>
    <t>(25,6)</t>
  </si>
  <si>
    <t>(47,8)</t>
  </si>
  <si>
    <t>(24,2)</t>
  </si>
  <si>
    <t>(3,9)</t>
  </si>
  <si>
    <t>(5,4)</t>
  </si>
  <si>
    <t>(3,5)</t>
  </si>
  <si>
    <t>(10,4)</t>
  </si>
  <si>
    <t>(1,0)</t>
  </si>
  <si>
    <t>(1,6)</t>
  </si>
  <si>
    <t>(17,5)</t>
  </si>
  <si>
    <t>(7,7)</t>
  </si>
  <si>
    <t>Hochgerechnete Haushalte</t>
  </si>
  <si>
    <t>Hochgerechnete 
   Haushalte</t>
  </si>
  <si>
    <t>(15,68)</t>
  </si>
  <si>
    <t>(9,72)</t>
  </si>
  <si>
    <t>(26,09)</t>
  </si>
  <si>
    <t>(23,92)</t>
  </si>
  <si>
    <t>(16,11)</t>
  </si>
  <si>
    <t>(39,38)</t>
  </si>
  <si>
    <t>(17,16)</t>
  </si>
  <si>
    <t>(24,61)</t>
  </si>
  <si>
    <t>(91 000)</t>
  </si>
  <si>
    <t>(117 000)</t>
  </si>
  <si>
    <t>(145 000)</t>
  </si>
  <si>
    <t>(209 000)</t>
  </si>
  <si>
    <t>(102 000)</t>
  </si>
  <si>
    <t>(349 000)</t>
  </si>
  <si>
    <t>(258 000)</t>
  </si>
  <si>
    <t>(354 000)</t>
  </si>
  <si>
    <t>(255 000)</t>
  </si>
  <si>
    <t>(99 000)</t>
  </si>
  <si>
    <t>(79 000)</t>
  </si>
  <si>
    <t>(279 000)</t>
  </si>
  <si>
    <t>(329 000)</t>
  </si>
  <si>
    <t>(148 000)</t>
  </si>
  <si>
    <t>(101 000)</t>
  </si>
  <si>
    <t>(60 000)</t>
  </si>
  <si>
    <t>(56 000)</t>
  </si>
  <si>
    <t xml:space="preserve">   alkoholische Getränke, Tabakwaren</t>
  </si>
  <si>
    <t xml:space="preserve">   davon</t>
  </si>
  <si>
    <t xml:space="preserve">   andere Backwaren                       </t>
  </si>
  <si>
    <t xml:space="preserve">   Teigwaren und Zubereitungen aus
      Teigwaren</t>
  </si>
  <si>
    <t>(3,12)</t>
  </si>
  <si>
    <t xml:space="preserve">      Birnen</t>
  </si>
  <si>
    <t>(0,79)</t>
  </si>
  <si>
    <t>(0,78)</t>
  </si>
  <si>
    <t>(2,85)</t>
  </si>
  <si>
    <t>Käse</t>
  </si>
  <si>
    <t>(1 539)</t>
  </si>
  <si>
    <t>(1 661)</t>
  </si>
  <si>
    <t>Sahne (auch Schlagrahm), saure Sahne</t>
  </si>
  <si>
    <t>Magarine und pflanzliche Fette (ohne Öle)</t>
  </si>
  <si>
    <t>Kartoffeln, frisch oder gekühlt</t>
  </si>
  <si>
    <t>(2 080)</t>
  </si>
  <si>
    <t>(1 093)</t>
  </si>
  <si>
    <t>(901)</t>
  </si>
  <si>
    <t>(1 414)</t>
  </si>
  <si>
    <t>(1 653)</t>
  </si>
  <si>
    <t>(1 766)</t>
  </si>
  <si>
    <t>(1 010)</t>
  </si>
  <si>
    <t>(1 319)</t>
  </si>
  <si>
    <t>(1 293)</t>
  </si>
  <si>
    <t>(1 040)</t>
  </si>
  <si>
    <t>(1 680)</t>
  </si>
  <si>
    <t>(1 627)</t>
  </si>
  <si>
    <t>(1 859)</t>
  </si>
  <si>
    <t>(2 453)</t>
  </si>
  <si>
    <t>(1 457)</t>
  </si>
  <si>
    <t>(2 994)</t>
  </si>
  <si>
    <t>(4 449)</t>
  </si>
  <si>
    <t>(2 320)</t>
  </si>
  <si>
    <t>(9,93)</t>
  </si>
  <si>
    <t>(23,48)</t>
  </si>
  <si>
    <t>(32,74)</t>
  </si>
  <si>
    <t>(22,85)</t>
  </si>
  <si>
    <t>(18,17)</t>
  </si>
  <si>
    <t>(108,77)</t>
  </si>
  <si>
    <t>(9,90)</t>
  </si>
  <si>
    <t>(13,12)</t>
  </si>
  <si>
    <t>(19,80)</t>
  </si>
  <si>
    <t>(14,49)</t>
  </si>
  <si>
    <t>(1 981)</t>
  </si>
  <si>
    <t>(1 178)</t>
  </si>
  <si>
    <t xml:space="preserve">   getrocknete, gesalzene, geräucherte 
      Fleisch- und Wurstwaren (z. B. Salami, 
      Speck, Schinken)               </t>
  </si>
  <si>
    <t>Mineralwasser, Limonaden, 
   Frucht und Gemüsesäfte</t>
  </si>
  <si>
    <r>
      <t xml:space="preserve">Verzehr von Speisen und Getränken
   außer Haus, Lieferservices </t>
    </r>
    <r>
      <rPr>
        <sz val="6"/>
        <rFont val="Calibri"/>
        <family val="2"/>
        <scheme val="minor"/>
      </rPr>
      <t>1)</t>
    </r>
  </si>
  <si>
    <t>Arbeit-
nehmer</t>
  </si>
  <si>
    <t>Arbeits-
lose</t>
  </si>
  <si>
    <t>Nicht-
erwerbs-
tätige</t>
  </si>
  <si>
    <t>Ange-
stellte/
Arbeiter</t>
  </si>
  <si>
    <t>25 - 34</t>
  </si>
  <si>
    <t>18 - 24</t>
  </si>
  <si>
    <t>35 - 44</t>
  </si>
  <si>
    <t>45 - 54</t>
  </si>
  <si>
    <t>55 - 64</t>
  </si>
  <si>
    <t>70 - 79</t>
  </si>
  <si>
    <t>65 - 69</t>
  </si>
  <si>
    <t>Nach Alter der Haupteinkommensbezieher</t>
  </si>
  <si>
    <t>Davon im Alter von ... bis ... Jahren</t>
  </si>
  <si>
    <t>Allein-
lebende</t>
  </si>
  <si>
    <t>Männer</t>
  </si>
  <si>
    <t>Frauen</t>
  </si>
  <si>
    <r>
      <t>Kind/ern</t>
    </r>
    <r>
      <rPr>
        <sz val="6"/>
        <color theme="1"/>
        <rFont val="Calibri"/>
        <family val="2"/>
        <scheme val="minor"/>
      </rPr>
      <t xml:space="preserve"> </t>
    </r>
    <r>
      <rPr>
        <sz val="6"/>
        <color indexed="8"/>
        <rFont val="Calibri"/>
        <family val="2"/>
        <scheme val="minor"/>
      </rPr>
      <t>4)</t>
    </r>
  </si>
  <si>
    <r>
      <t xml:space="preserve">Allein-
erzie-
hende </t>
    </r>
    <r>
      <rPr>
        <sz val="6"/>
        <color theme="1"/>
        <rFont val="Calibri"/>
        <family val="2"/>
        <scheme val="minor"/>
      </rPr>
      <t>3</t>
    </r>
    <r>
      <rPr>
        <sz val="6"/>
        <color indexed="8"/>
        <rFont val="Calibri"/>
        <family val="2"/>
        <scheme val="minor"/>
      </rPr>
      <t>)</t>
    </r>
  </si>
  <si>
    <r>
      <t xml:space="preserve">sonstige
Haus­
halte </t>
    </r>
    <r>
      <rPr>
        <sz val="6"/>
        <color rgb="FF000000"/>
        <rFont val="Calibri"/>
        <family val="2"/>
        <scheme val="minor"/>
      </rPr>
      <t>5</t>
    </r>
    <r>
      <rPr>
        <sz val="6"/>
        <color indexed="8"/>
        <rFont val="Calibri"/>
        <family val="2"/>
        <scheme val="minor"/>
      </rPr>
      <t>)</t>
    </r>
  </si>
  <si>
    <t>Davon nach der sozialen Stellung der Haupteinkommensbezieher</t>
  </si>
  <si>
    <t>Monatlich durch private Haushalte erworbene Mengen an Nahrungsmitteln, Getränken und
   Tabakwaren je Haushalt im Zeitvergleich nach Haushaltsgröße</t>
  </si>
  <si>
    <t>Monatlich durch private Haushalte erworbene Mengen an Nahrungsmitteln,
Getränken und Tabakwaren je Haushalt im Zeitvergleich
nach Haushaltsgröße</t>
  </si>
  <si>
    <t>(43)</t>
  </si>
  <si>
    <t>(684)</t>
  </si>
  <si>
    <t>Einkommens- und Verbrauchsstichprobe 2018: Aufwendungen für Nahrungsmittel, Getränke und
Tabakwaren</t>
  </si>
  <si>
    <t>Getrocknete, gesalzene, geräucherte u. a.
   Fleisch- und  Wurstwaren</t>
  </si>
  <si>
    <t>Andere Erfrischungsgetränke mit
   Kohlensäure</t>
  </si>
  <si>
    <t>Getrocknete, gesalzene, geräucherte
   u. a. Fleisch- und  Wurstwaren</t>
  </si>
  <si>
    <t xml:space="preserve">   getrocknete, gesalzene, geräucherte 
      Fleisch- und Wurstwaren (z. B. 
      Salami, Speck, Schinken)               </t>
  </si>
  <si>
    <t>Koffeeinhaltige Erfrischungsgetränke 
   mit Kohlensäure</t>
  </si>
  <si>
    <t>Röstkaffee, Kaffeepads und -kapseln</t>
  </si>
  <si>
    <t>Knollen-, Wurzel- u. a. Gemüse, Pilze</t>
  </si>
  <si>
    <t>Geflügelfleisch (ohne Straußenfleisch)</t>
  </si>
  <si>
    <t>Rind- und Kalbfleisch (ohne Innereien)</t>
  </si>
  <si>
    <t>Koffeeinhaltige Erfrischungsge-
   tränke mit Kohlensäure</t>
  </si>
  <si>
    <t>Magarine und pflanzliche Fette 
   (ohne Öle)</t>
  </si>
  <si>
    <t>Getrocknete, gesalzene, geräucherte 
   u. a. Fleisch- und  Wurstwaren</t>
  </si>
  <si>
    <t>Men-
gen-
einheit</t>
  </si>
  <si>
    <r>
      <t xml:space="preserve">Verzehr von Speisen und 
   Getränken außer
   Haus, Lieferservices </t>
    </r>
    <r>
      <rPr>
        <sz val="6"/>
        <rFont val="Calibri"/>
        <family val="2"/>
        <scheme val="minor"/>
      </rPr>
      <t>1)</t>
    </r>
  </si>
  <si>
    <t>Fisch, Fischwaren und Meeres-
   früchte</t>
  </si>
  <si>
    <t xml:space="preserve">   Margarine u. a. pflanzliche Fette (ohne Öle)</t>
  </si>
  <si>
    <t xml:space="preserve">   Konserven u. a. Zubereitungen von
      Fisch u. a. Meeresfrüchten</t>
  </si>
  <si>
    <t xml:space="preserve">   Joghurt, Kefir und Trinkjoghurt 
      (auch mit Zusätzen)</t>
  </si>
  <si>
    <t xml:space="preserve">   getrocknete, gesalzene, geräucherte 
      u. a. Fleisch- und  Wurstwaren</t>
  </si>
  <si>
    <t xml:space="preserve">   Schweinefleisch (ohne Innereien, 
      einschl. Hackfleisch)</t>
  </si>
  <si>
    <t xml:space="preserve">   getrocknete, gesalzene, geräucherte
      u. a. Fleisch- und  Wurstwaren</t>
  </si>
  <si>
    <t xml:space="preserve">   Margarine u. a. pflanzliche Fette 
      (ohne Öle)</t>
  </si>
  <si>
    <r>
      <t xml:space="preserve">Allein-
erzie-
hen-
de </t>
    </r>
    <r>
      <rPr>
        <sz val="6"/>
        <color theme="1"/>
        <rFont val="Calibri"/>
        <family val="2"/>
        <scheme val="minor"/>
      </rPr>
      <t>3</t>
    </r>
    <r>
      <rPr>
        <sz val="6"/>
        <color indexed="8"/>
        <rFont val="Calibri"/>
        <family val="2"/>
        <scheme val="minor"/>
      </rPr>
      <t>)</t>
    </r>
  </si>
  <si>
    <t>(14,3)</t>
  </si>
  <si>
    <t>(26,7)</t>
  </si>
  <si>
    <t>(7,2)</t>
  </si>
  <si>
    <t>(5,8)</t>
  </si>
  <si>
    <t>(17,8)</t>
  </si>
  <si>
    <t>(28,3)</t>
  </si>
  <si>
    <t>Weißbrot (einschl. 
   Toastbrot)</t>
  </si>
  <si>
    <t>(3 424)</t>
  </si>
  <si>
    <t>(6,84)</t>
  </si>
  <si>
    <t>(8,18)</t>
  </si>
  <si>
    <t>(2,08)</t>
  </si>
  <si>
    <t xml:space="preserve">   Schulkantine, Kindergarten, -tagesstätte, 
      -hort</t>
  </si>
  <si>
    <t>Joghurt, Kefir und Trinkjoghurt (auch mit
   Zusätzen)</t>
  </si>
  <si>
    <t>Joghurt, Kefir und Trinkjoghurt (auch 
   mit Zusätzen)</t>
  </si>
  <si>
    <t>Joghurt, Kefir und
   Trinkjoghurt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</si>
  <si>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</si>
  <si>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Monatlich durch private Haushalte erworbene Mengen an Nahrungs-
mitteln, Getränken und Tabakwaren je Haushalt 2018</t>
  </si>
  <si>
    <t>Erfrischungsgetränke
   mit Kohlensäure</t>
  </si>
  <si>
    <t>Beeren, Weintrauben</t>
  </si>
  <si>
    <t xml:space="preserve">   Restaurants, Cafés, Eisdielen, Gast-
      stätten, Hotels </t>
  </si>
  <si>
    <t>Diese Positionen gehören laut Systematik der Einnahmen und Ausgaben der privaten Haushalte (SEA) 2013
zur Inanspruchnahme von Gaststättendienstleistungen.</t>
  </si>
  <si>
    <t>9.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</si>
</sst>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 _€_-;\-* #,##0\ _€_-;_-* &quot;-&quot;\ _€_-;_-@_-"/>
    <numFmt numFmtId="165" formatCode="_-* #,##0.00\ _€_-;\-* #,##0.00\ _€_-;_-* &quot;-&quot;??\ _€_-;_-@_-"/>
    <numFmt numFmtId="166" formatCode="0&quot;  &quot;"/>
    <numFmt numFmtId="167" formatCode="#,##0&quot; &quot;;\-\ #,##0&quot; &quot;;0&quot; &quot;;@&quot; &quot;"/>
    <numFmt numFmtId="168" formatCode="#,##0&quot;  &quot;;\-\ #,##0&quot;  &quot;;0&quot;  &quot;;@&quot;  &quot;"/>
    <numFmt numFmtId="169" formatCode="#,##0&quot;   &quot;;\-\ #,##0&quot;   &quot;;0&quot;   &quot;;@&quot;   &quot;"/>
    <numFmt numFmtId="170" formatCode="#,##0.0&quot; &quot;;\-\ #,##0.0&quot; &quot;;0.0&quot; &quot;;@&quot; &quot;"/>
    <numFmt numFmtId="171" formatCode="#,##0.0&quot;  &quot;;\-\ #,##0.0&quot;  &quot;;0.0&quot;  &quot;;@&quot;  &quot;"/>
    <numFmt numFmtId="172" formatCode="#,##0&quot;&quot;;\-\ #,##0&quot;&quot;;0&quot;&quot;;@&quot;&quot;"/>
    <numFmt numFmtId="173" formatCode="#,##0.0&quot;&quot;;\-\ #,##0.0&quot;&quot;;0.0&quot;&quot;;@&quot;&quot;"/>
    <numFmt numFmtId="174" formatCode="#,##0.00&quot; &quot;;\-\ #,##0.00&quot; &quot;;0.00&quot; &quot;;@&quot; &quot;"/>
    <numFmt numFmtId="175" formatCode="#,##0.00&quot;&quot;;\-\ #,##0.00&quot;&quot;;0.00&quot;&quot;;@&quot;&quot;"/>
    <numFmt numFmtId="176" formatCode="#,##0.00&quot;   &quot;;\-\ #,##0.00&quot;   &quot;;0.00&quot;   &quot;;@&quot;   &quot;"/>
    <numFmt numFmtId="177" formatCode="@\ *."/>
    <numFmt numFmtId="178" formatCode="\ \ \ \ \ \ @"/>
    <numFmt numFmtId="179" formatCode="#\ ##0\ \ "/>
  </numFmts>
  <fonts count="52">
    <font>
      <sz val="10"/>
      <color theme="1"/>
      <name val="Arial"/>
      <family val="2"/>
    </font>
    <font>
      <sz val="10"/>
      <name val="Arial"/>
      <family val="2"/>
    </font>
    <font>
      <sz val="10"/>
      <name val="Arial"/>
      <family val="2"/>
    </font>
    <font>
      <sz val="10"/>
      <name val="Arial"/>
      <family val="2"/>
    </font>
    <font>
      <sz val="10"/>
      <color theme="1"/>
      <name val="Arial"/>
      <family val="2"/>
    </font>
    <font>
      <sz val="9"/>
      <color theme="1"/>
      <name val="Arial"/>
      <family val="2"/>
    </font>
    <font>
      <b/>
      <sz val="9"/>
      <color theme="1"/>
      <name val="Arial"/>
      <family val="2"/>
    </font>
    <font>
      <sz val="8"/>
      <color theme="1"/>
      <name val="Arial"/>
      <family val="2"/>
    </font>
    <font>
      <sz val="8"/>
      <color rgb="FFFF000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color theme="1"/>
      <name val="Calibri"/>
      <family val="2"/>
      <scheme val="minor"/>
    </font>
    <font>
      <sz val="9"/>
      <name val="Calibri"/>
      <family val="2"/>
      <scheme val="minor"/>
    </font>
    <font>
      <b/>
      <sz val="9"/>
      <name val="Calibri"/>
      <family val="2"/>
      <scheme val="minor"/>
    </font>
    <font>
      <b/>
      <sz val="11"/>
      <color theme="1"/>
      <name val="Calibri"/>
      <family val="2"/>
      <scheme val="minor"/>
    </font>
    <font>
      <sz val="9.5"/>
      <name val="Calibri"/>
      <family val="2"/>
      <scheme val="minor"/>
    </font>
    <font>
      <b/>
      <sz val="9.5"/>
      <name val="Calibri"/>
      <family val="2"/>
      <scheme val="minor"/>
    </font>
    <font>
      <i/>
      <sz val="9.5"/>
      <name val="Calibri"/>
      <family val="2"/>
      <scheme val="minor"/>
    </font>
    <font>
      <sz val="9.5"/>
      <color theme="1"/>
      <name val="Calibri"/>
      <family val="2"/>
      <scheme val="minor"/>
    </font>
    <font>
      <sz val="8"/>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sz val="7"/>
      <color indexed="81"/>
      <name val="Calibri"/>
      <family val="2"/>
      <scheme val="minor"/>
    </font>
    <font>
      <sz val="6"/>
      <color indexed="8"/>
      <name val="Calibri"/>
      <family val="2"/>
      <scheme val="minor"/>
    </font>
    <font>
      <sz val="8.5"/>
      <color rgb="FF000000"/>
      <name val="Calibri"/>
      <family val="2"/>
      <scheme val="minor"/>
    </font>
    <font>
      <b/>
      <sz val="8.5"/>
      <name val="Calibri"/>
      <family val="2"/>
      <scheme val="minor"/>
    </font>
    <font>
      <u/>
      <sz val="9"/>
      <name val="Calibri"/>
      <family val="2"/>
      <scheme val="minor"/>
    </font>
    <font>
      <b/>
      <sz val="11"/>
      <name val="Calibri"/>
      <family val="2"/>
      <scheme val="minor"/>
    </font>
    <font>
      <sz val="10"/>
      <name val="Times New Roman"/>
      <family val="1"/>
    </font>
    <font>
      <sz val="6"/>
      <color rgb="FF000000"/>
      <name val="Calibri"/>
      <family val="2"/>
      <scheme val="minor"/>
    </font>
    <font>
      <sz val="11"/>
      <color theme="1"/>
      <name val="Calibri"/>
      <family val="2"/>
      <scheme val="minor"/>
    </font>
    <font>
      <u/>
      <sz val="10"/>
      <color indexed="12"/>
      <name val="Arial"/>
      <family val="2"/>
    </font>
    <font>
      <sz val="9"/>
      <name val="Arial"/>
      <family val="2"/>
    </font>
    <font>
      <sz val="8"/>
      <name val="Arial"/>
      <family val="2"/>
    </font>
    <font>
      <sz val="10"/>
      <color indexed="8"/>
      <name val="MS Sans Serif"/>
      <family val="2"/>
    </font>
    <font>
      <sz val="9"/>
      <color indexed="12"/>
      <name val="MetaNormalLF-Roman"/>
      <family val="2"/>
    </font>
    <font>
      <sz val="8.5"/>
      <name val="MetaNormalLF-Roman"/>
      <family val="2"/>
    </font>
    <font>
      <sz val="9.5"/>
      <color rgb="FF000000"/>
      <name val="Albany AMT"/>
    </font>
    <font>
      <sz val="10"/>
      <color theme="1"/>
      <name val="Calibri"/>
      <family val="2"/>
    </font>
    <font>
      <b/>
      <sz val="31"/>
      <name val="Calibri"/>
      <family val="2"/>
      <scheme val="minor"/>
    </font>
  </fonts>
  <fills count="2">
    <fill>
      <patternFill patternType="none"/>
    </fill>
    <fill>
      <patternFill patternType="gray125"/>
    </fill>
  </fills>
  <borders count="20">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
      <left/>
      <right/>
      <top/>
      <bottom style="hair">
        <color indexed="64"/>
      </bottom>
      <diagonal/>
    </border>
  </borders>
  <cellStyleXfs count="52">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xf numFmtId="177" fontId="45" fillId="0" borderId="0"/>
    <xf numFmtId="49" fontId="45" fillId="0" borderId="0"/>
    <xf numFmtId="0" fontId="45" fillId="0" borderId="0">
      <alignment horizontal="center"/>
    </xf>
    <xf numFmtId="0" fontId="45" fillId="0" borderId="0"/>
    <xf numFmtId="0" fontId="45" fillId="0" borderId="0"/>
    <xf numFmtId="0" fontId="45" fillId="0" borderId="0"/>
    <xf numFmtId="0" fontId="45" fillId="0" borderId="0"/>
    <xf numFmtId="0" fontId="45" fillId="0" borderId="0">
      <alignment horizontal="center"/>
    </xf>
    <xf numFmtId="178" fontId="45" fillId="0" borderId="0">
      <alignment horizontal="center"/>
    </xf>
    <xf numFmtId="0" fontId="45" fillId="0" borderId="0">
      <alignment horizontal="center"/>
    </xf>
    <xf numFmtId="0" fontId="45" fillId="0" borderId="0">
      <alignment horizontal="center"/>
    </xf>
    <xf numFmtId="0" fontId="45" fillId="0" borderId="0">
      <alignment horizontal="center"/>
    </xf>
    <xf numFmtId="164" fontId="1" fillId="0" borderId="0" applyFont="0" applyFill="0" applyBorder="0" applyAlignment="0" applyProtection="0"/>
    <xf numFmtId="164" fontId="1" fillId="0" borderId="0" applyFont="0" applyFill="0" applyBorder="0" applyAlignment="0" applyProtection="0"/>
    <xf numFmtId="0" fontId="44" fillId="0" borderId="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42" fillId="0" borderId="0"/>
    <xf numFmtId="0" fontId="46" fillId="0" borderId="0"/>
    <xf numFmtId="0" fontId="4" fillId="0" borderId="0"/>
    <xf numFmtId="0" fontId="4"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0" fillId="0" borderId="0"/>
    <xf numFmtId="0" fontId="1" fillId="0" borderId="0"/>
    <xf numFmtId="0" fontId="1" fillId="0" borderId="0"/>
    <xf numFmtId="0" fontId="1" fillId="0" borderId="0"/>
    <xf numFmtId="0" fontId="1" fillId="0" borderId="0"/>
    <xf numFmtId="0" fontId="1" fillId="0" borderId="0"/>
    <xf numFmtId="0" fontId="1" fillId="0" borderId="0"/>
    <xf numFmtId="179" fontId="48" fillId="0" borderId="0">
      <alignment horizontal="right"/>
    </xf>
  </cellStyleXfs>
  <cellXfs count="242">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horizontal="justify" vertical="center"/>
    </xf>
    <xf numFmtId="0" fontId="5" fillId="0" borderId="0" xfId="0" quotePrefix="1" applyFont="1" applyAlignment="1">
      <alignment horizontal="justify" vertical="center"/>
    </xf>
    <xf numFmtId="0" fontId="5" fillId="0" borderId="0" xfId="0" quotePrefix="1" applyFont="1" applyAlignment="1">
      <alignment horizontal="justify" vertical="center" wrapText="1"/>
    </xf>
    <xf numFmtId="0" fontId="6" fillId="0" borderId="0" xfId="0" applyFont="1" applyAlignment="1">
      <alignment vertical="center"/>
    </xf>
    <xf numFmtId="0" fontId="6" fillId="0" borderId="0" xfId="0" applyFont="1" applyAlignment="1">
      <alignment horizontal="center" vertical="center"/>
    </xf>
    <xf numFmtId="175" fontId="7" fillId="0" borderId="0" xfId="0" applyNumberFormat="1" applyFont="1" applyBorder="1" applyAlignment="1">
      <alignment horizontal="right"/>
    </xf>
    <xf numFmtId="0" fontId="0" fillId="0" borderId="0" xfId="0" applyFill="1"/>
    <xf numFmtId="176" fontId="8" fillId="0" borderId="0" xfId="0" applyNumberFormat="1" applyFont="1" applyBorder="1" applyAlignment="1">
      <alignment horizontal="right"/>
    </xf>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0" fontId="20"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21" fillId="0" borderId="0" xfId="2" applyFont="1"/>
    <xf numFmtId="0" fontId="21" fillId="0" borderId="0" xfId="2" applyFont="1" applyAlignment="1">
      <alignment horizontal="left" vertical="center"/>
    </xf>
    <xf numFmtId="0" fontId="24" fillId="0" borderId="0" xfId="2" applyFont="1" applyAlignment="1">
      <alignment horizontal="right" vertical="center"/>
    </xf>
    <xf numFmtId="0" fontId="24" fillId="0" borderId="0" xfId="2" applyFont="1" applyAlignment="1">
      <alignment vertical="center"/>
    </xf>
    <xf numFmtId="0" fontId="24" fillId="0" borderId="0" xfId="2" applyFont="1" applyAlignment="1">
      <alignment horizontal="left" vertical="center"/>
    </xf>
    <xf numFmtId="0" fontId="24" fillId="0" borderId="0" xfId="2" applyFont="1" applyAlignment="1">
      <alignment horizontal="right"/>
    </xf>
    <xf numFmtId="0" fontId="24" fillId="0" borderId="0" xfId="2" applyFont="1" applyAlignment="1">
      <alignment horizontal="left" vertical="top"/>
    </xf>
    <xf numFmtId="0" fontId="24" fillId="0" borderId="0" xfId="2" applyFont="1" applyAlignment="1">
      <alignment horizontal="left" vertical="center" wrapText="1"/>
    </xf>
    <xf numFmtId="0" fontId="25" fillId="0" borderId="0" xfId="2" applyFont="1" applyAlignment="1">
      <alignment vertical="center"/>
    </xf>
    <xf numFmtId="0" fontId="26" fillId="0" borderId="0" xfId="2" applyFont="1" applyAlignment="1">
      <alignment vertical="center"/>
    </xf>
    <xf numFmtId="0" fontId="27" fillId="0" borderId="0" xfId="0" applyFont="1" applyAlignment="1">
      <alignment horizontal="left" vertical="center" wrapText="1"/>
    </xf>
    <xf numFmtId="0" fontId="26" fillId="0" borderId="0" xfId="2" applyFont="1" applyAlignment="1">
      <alignment horizontal="left" vertical="top"/>
    </xf>
    <xf numFmtId="0" fontId="26" fillId="0" borderId="0" xfId="2" applyFont="1" applyAlignment="1">
      <alignment horizontal="left" vertical="center" wrapText="1"/>
    </xf>
    <xf numFmtId="0" fontId="26" fillId="0" borderId="0" xfId="2" applyFont="1" applyAlignment="1">
      <alignment horizontal="right"/>
    </xf>
    <xf numFmtId="0" fontId="24" fillId="0" borderId="0" xfId="2" applyFont="1"/>
    <xf numFmtId="0" fontId="10" fillId="0" borderId="0" xfId="0" applyFont="1"/>
    <xf numFmtId="169" fontId="28" fillId="0" borderId="0" xfId="0" applyNumberFormat="1" applyFont="1" applyBorder="1" applyAlignment="1">
      <alignment horizontal="right"/>
    </xf>
    <xf numFmtId="0" fontId="14" fillId="0" borderId="0" xfId="0" applyFont="1"/>
    <xf numFmtId="0" fontId="10" fillId="0" borderId="0" xfId="0" applyFont="1" applyAlignment="1"/>
    <xf numFmtId="0" fontId="23" fillId="0" borderId="0" xfId="0" applyFont="1" applyAlignment="1">
      <alignment horizontal="left" vertical="center"/>
    </xf>
    <xf numFmtId="0" fontId="23" fillId="0" borderId="0" xfId="0" applyFont="1" applyAlignment="1">
      <alignment horizontal="left" vertical="center" wrapText="1"/>
    </xf>
    <xf numFmtId="0" fontId="29" fillId="0" borderId="2"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29" fillId="0" borderId="4" xfId="0" applyNumberFormat="1" applyFont="1" applyBorder="1" applyAlignment="1">
      <alignment horizontal="center" vertical="center" wrapText="1"/>
    </xf>
    <xf numFmtId="0" fontId="29" fillId="0" borderId="0" xfId="0" applyNumberFormat="1" applyFont="1" applyBorder="1" applyAlignment="1">
      <alignment horizontal="center" vertical="center" wrapText="1"/>
    </xf>
    <xf numFmtId="166" fontId="30" fillId="0" borderId="0" xfId="0" applyNumberFormat="1" applyFont="1" applyAlignment="1" applyProtection="1">
      <alignment horizontal="right"/>
    </xf>
    <xf numFmtId="0" fontId="31" fillId="0" borderId="0" xfId="0" applyFont="1"/>
    <xf numFmtId="0" fontId="31" fillId="0" borderId="0" xfId="0" applyFont="1" applyAlignment="1">
      <alignment horizontal="center" vertical="center"/>
    </xf>
    <xf numFmtId="0" fontId="32" fillId="0" borderId="0" xfId="0" applyFont="1"/>
    <xf numFmtId="0" fontId="32" fillId="0" borderId="0" xfId="0" applyFont="1" applyAlignment="1">
      <alignment horizontal="center" vertical="center"/>
    </xf>
    <xf numFmtId="0" fontId="32" fillId="0" borderId="5" xfId="0" applyNumberFormat="1" applyFont="1" applyFill="1" applyBorder="1" applyAlignment="1">
      <alignment horizontal="left" wrapText="1"/>
    </xf>
    <xf numFmtId="176" fontId="32" fillId="0" borderId="0" xfId="0" applyNumberFormat="1" applyFont="1" applyBorder="1" applyAlignment="1">
      <alignment horizontal="right"/>
    </xf>
    <xf numFmtId="0" fontId="32" fillId="0" borderId="1" xfId="0" applyFont="1" applyFill="1" applyBorder="1" applyAlignment="1">
      <alignment horizontal="left" wrapText="1"/>
    </xf>
    <xf numFmtId="169" fontId="32" fillId="0" borderId="0" xfId="0" applyNumberFormat="1" applyFont="1" applyBorder="1" applyAlignment="1">
      <alignment horizontal="right"/>
    </xf>
    <xf numFmtId="0" fontId="32" fillId="0" borderId="0" xfId="0" applyFont="1" applyAlignment="1">
      <alignment vertical="center"/>
    </xf>
    <xf numFmtId="0" fontId="31" fillId="0" borderId="1" xfId="0" applyFont="1" applyFill="1" applyBorder="1" applyAlignment="1">
      <alignment horizontal="left" wrapText="1"/>
    </xf>
    <xf numFmtId="0" fontId="33" fillId="0" borderId="1" xfId="0" applyNumberFormat="1" applyFont="1" applyFill="1" applyBorder="1" applyAlignment="1">
      <alignment horizontal="left" wrapText="1"/>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32" fillId="0" borderId="1" xfId="0" applyNumberFormat="1" applyFont="1" applyFill="1" applyBorder="1" applyAlignment="1">
      <alignment horizontal="left" wrapText="1"/>
    </xf>
    <xf numFmtId="167" fontId="32" fillId="0" borderId="0" xfId="0" applyNumberFormat="1" applyFont="1" applyBorder="1" applyAlignment="1">
      <alignment horizontal="right"/>
    </xf>
    <xf numFmtId="174" fontId="32" fillId="0" borderId="0" xfId="0" applyNumberFormat="1" applyFont="1" applyBorder="1" applyAlignment="1">
      <alignment horizontal="right"/>
    </xf>
    <xf numFmtId="172" fontId="32" fillId="0" borderId="0" xfId="0" applyNumberFormat="1" applyFont="1" applyBorder="1" applyAlignment="1">
      <alignment horizontal="right"/>
    </xf>
    <xf numFmtId="175" fontId="32" fillId="0" borderId="0" xfId="0" applyNumberFormat="1" applyFont="1" applyBorder="1" applyAlignment="1">
      <alignment horizontal="right"/>
    </xf>
    <xf numFmtId="0" fontId="32" fillId="0" borderId="5" xfId="0" applyNumberFormat="1" applyFont="1" applyBorder="1" applyAlignment="1">
      <alignment horizontal="left" wrapText="1"/>
    </xf>
    <xf numFmtId="0" fontId="32" fillId="0" borderId="5" xfId="0" applyNumberFormat="1" applyFont="1" applyBorder="1" applyAlignment="1">
      <alignment horizontal="center" wrapText="1"/>
    </xf>
    <xf numFmtId="168" fontId="32" fillId="0" borderId="0" xfId="0" applyNumberFormat="1" applyFont="1" applyBorder="1" applyAlignment="1">
      <alignment horizontal="right"/>
    </xf>
    <xf numFmtId="0" fontId="32" fillId="0" borderId="1" xfId="0" applyFont="1" applyBorder="1" applyAlignment="1">
      <alignment horizontal="left" wrapText="1"/>
    </xf>
    <xf numFmtId="0" fontId="32" fillId="0" borderId="1" xfId="0" applyFont="1" applyBorder="1" applyAlignment="1">
      <alignment horizontal="center" wrapText="1"/>
    </xf>
    <xf numFmtId="0" fontId="31" fillId="0" borderId="1" xfId="0" applyFont="1" applyBorder="1" applyAlignment="1">
      <alignment horizontal="left" wrapText="1"/>
    </xf>
    <xf numFmtId="0" fontId="31" fillId="0" borderId="1" xfId="0" applyFont="1" applyBorder="1" applyAlignment="1">
      <alignment horizontal="center" wrapText="1"/>
    </xf>
    <xf numFmtId="171" fontId="32" fillId="0" borderId="0" xfId="0" applyNumberFormat="1" applyFont="1" applyBorder="1" applyAlignment="1">
      <alignment horizontal="right"/>
    </xf>
    <xf numFmtId="0" fontId="32" fillId="0" borderId="1" xfId="0" applyNumberFormat="1" applyFont="1" applyBorder="1" applyAlignment="1">
      <alignment horizontal="left" wrapText="1"/>
    </xf>
    <xf numFmtId="0" fontId="32" fillId="0" borderId="1" xfId="0" applyNumberFormat="1" applyFont="1" applyBorder="1" applyAlignment="1">
      <alignment horizontal="center" wrapText="1"/>
    </xf>
    <xf numFmtId="170" fontId="32" fillId="0" borderId="0" xfId="0" applyNumberFormat="1" applyFont="1" applyBorder="1" applyAlignment="1">
      <alignment horizontal="right"/>
    </xf>
    <xf numFmtId="0" fontId="30" fillId="0" borderId="2"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4" xfId="0" applyNumberFormat="1" applyFont="1" applyBorder="1" applyAlignment="1">
      <alignment horizontal="center" vertical="center" wrapText="1"/>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0" xfId="0" applyNumberFormat="1" applyFont="1" applyBorder="1" applyAlignment="1">
      <alignment horizontal="center" vertical="center" wrapText="1"/>
    </xf>
    <xf numFmtId="0" fontId="37" fillId="0" borderId="0" xfId="0" applyFont="1" applyBorder="1"/>
    <xf numFmtId="0" fontId="37" fillId="0" borderId="0" xfId="0" applyFont="1"/>
    <xf numFmtId="0" fontId="37" fillId="0" borderId="0" xfId="0" applyFont="1" applyBorder="1" applyAlignment="1">
      <alignment horizontal="center" vertical="center"/>
    </xf>
    <xf numFmtId="0" fontId="37" fillId="0" borderId="0" xfId="0" applyFont="1" applyAlignment="1">
      <alignment horizontal="center" vertical="center"/>
    </xf>
    <xf numFmtId="0" fontId="33" fillId="0" borderId="0" xfId="0" applyFont="1" applyBorder="1"/>
    <xf numFmtId="0" fontId="33" fillId="0" borderId="0" xfId="0" applyFont="1"/>
    <xf numFmtId="0" fontId="33" fillId="0" borderId="0" xfId="0" applyFont="1" applyBorder="1" applyAlignment="1">
      <alignment horizontal="center" vertical="center"/>
    </xf>
    <xf numFmtId="0" fontId="33" fillId="0" borderId="0" xfId="0" applyFont="1" applyAlignment="1">
      <alignment horizontal="center" vertical="center"/>
    </xf>
    <xf numFmtId="0" fontId="33" fillId="0" borderId="5" xfId="0" applyNumberFormat="1" applyFont="1" applyBorder="1" applyAlignment="1">
      <alignment horizontal="left" wrapText="1"/>
    </xf>
    <xf numFmtId="172" fontId="33" fillId="0" borderId="0" xfId="0" applyNumberFormat="1" applyFont="1" applyBorder="1" applyAlignment="1">
      <alignment horizontal="right"/>
    </xf>
    <xf numFmtId="0" fontId="33" fillId="0" borderId="1" xfId="0" applyFont="1" applyBorder="1" applyAlignment="1">
      <alignment horizontal="left" wrapText="1"/>
    </xf>
    <xf numFmtId="0" fontId="33" fillId="0" borderId="0" xfId="0" applyFont="1" applyBorder="1" applyAlignment="1">
      <alignment vertical="center"/>
    </xf>
    <xf numFmtId="0" fontId="33" fillId="0" borderId="0" xfId="0" applyFont="1" applyAlignment="1">
      <alignment vertical="center"/>
    </xf>
    <xf numFmtId="0" fontId="37" fillId="0" borderId="1" xfId="0" applyFont="1" applyBorder="1" applyAlignment="1">
      <alignment horizontal="left" wrapText="1"/>
    </xf>
    <xf numFmtId="0" fontId="33" fillId="0" borderId="1" xfId="0" applyFont="1" applyBorder="1" applyAlignment="1">
      <alignment wrapText="1"/>
    </xf>
    <xf numFmtId="175" fontId="33" fillId="0" borderId="0" xfId="0" applyNumberFormat="1" applyFont="1" applyBorder="1" applyAlignment="1">
      <alignment horizontal="right"/>
    </xf>
    <xf numFmtId="0" fontId="33" fillId="0" borderId="1" xfId="0" applyFont="1" applyBorder="1" applyAlignment="1">
      <alignment horizontal="center" wrapText="1"/>
    </xf>
    <xf numFmtId="0" fontId="33" fillId="0" borderId="1" xfId="0" applyFont="1" applyFill="1" applyBorder="1" applyAlignment="1">
      <alignment horizontal="left" wrapText="1"/>
    </xf>
    <xf numFmtId="172" fontId="33" fillId="0" borderId="0" xfId="0" quotePrefix="1" applyNumberFormat="1" applyFont="1" applyBorder="1" applyAlignment="1">
      <alignment horizontal="right"/>
    </xf>
    <xf numFmtId="173" fontId="33" fillId="0" borderId="0" xfId="0" applyNumberFormat="1" applyFont="1" applyBorder="1" applyAlignment="1">
      <alignment horizontal="right"/>
    </xf>
    <xf numFmtId="0" fontId="32" fillId="0" borderId="1" xfId="0" applyNumberFormat="1" applyFont="1" applyBorder="1" applyAlignment="1">
      <alignment horizontal="center" vertical="center" wrapText="1"/>
    </xf>
    <xf numFmtId="0" fontId="21" fillId="0" borderId="0" xfId="3" applyFont="1" applyAlignment="1">
      <alignment vertical="center"/>
    </xf>
    <xf numFmtId="0" fontId="21" fillId="0" borderId="0" xfId="3" applyFont="1" applyAlignment="1">
      <alignment horizontal="right" vertical="top"/>
    </xf>
    <xf numFmtId="0" fontId="21" fillId="0" borderId="0" xfId="3" applyFont="1" applyAlignment="1">
      <alignment vertical="center" wrapText="1"/>
    </xf>
    <xf numFmtId="0" fontId="21" fillId="0" borderId="0" xfId="3" applyFont="1"/>
    <xf numFmtId="0" fontId="14" fillId="0" borderId="0" xfId="0" applyFont="1" applyAlignment="1">
      <alignment vertical="center" wrapText="1"/>
    </xf>
    <xf numFmtId="0" fontId="21" fillId="0" borderId="0" xfId="3" applyFont="1" applyAlignment="1">
      <alignment vertical="top" wrapText="1"/>
    </xf>
    <xf numFmtId="0" fontId="21" fillId="0" borderId="0" xfId="3" applyFont="1" applyAlignment="1">
      <alignment horizontal="right" vertical="center"/>
    </xf>
    <xf numFmtId="0" fontId="21" fillId="0" borderId="0" xfId="3" applyFont="1" applyAlignment="1">
      <alignment wrapText="1"/>
    </xf>
    <xf numFmtId="0" fontId="22" fillId="0" borderId="0" xfId="3" applyFont="1" applyAlignment="1">
      <alignment horizontal="right" vertical="center"/>
    </xf>
    <xf numFmtId="0" fontId="38" fillId="0" borderId="0" xfId="3" applyFont="1" applyAlignment="1">
      <alignment horizontal="right" vertical="center"/>
    </xf>
    <xf numFmtId="0" fontId="21" fillId="0" borderId="0" xfId="3" applyFont="1" applyAlignment="1">
      <alignment horizontal="right"/>
    </xf>
    <xf numFmtId="168" fontId="33" fillId="0" borderId="0" xfId="0" applyNumberFormat="1" applyFont="1" applyBorder="1" applyAlignment="1">
      <alignment horizontal="right"/>
    </xf>
    <xf numFmtId="0" fontId="32" fillId="0" borderId="0" xfId="0" applyFont="1" applyFill="1" applyAlignment="1">
      <alignment vertical="center"/>
    </xf>
    <xf numFmtId="0" fontId="32" fillId="0" borderId="0" xfId="0" applyFont="1" applyFill="1"/>
    <xf numFmtId="49" fontId="40" fillId="0" borderId="0" xfId="0" applyNumberFormat="1" applyFont="1" applyFill="1" applyAlignment="1">
      <alignment horizontal="left" vertical="center" wrapText="1"/>
    </xf>
    <xf numFmtId="167" fontId="32" fillId="0" borderId="0" xfId="0" applyNumberFormat="1" applyFont="1" applyFill="1" applyBorder="1" applyAlignment="1">
      <alignment horizontal="right"/>
    </xf>
    <xf numFmtId="172" fontId="32"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75" fontId="32" fillId="0" borderId="0" xfId="0" applyNumberFormat="1" applyFont="1" applyFill="1" applyBorder="1" applyAlignment="1">
      <alignment horizontal="right"/>
    </xf>
    <xf numFmtId="166" fontId="30" fillId="0" borderId="0" xfId="0" applyNumberFormat="1" applyFont="1" applyFill="1" applyAlignment="1" applyProtection="1">
      <alignment horizontal="right"/>
    </xf>
    <xf numFmtId="0" fontId="30" fillId="0" borderId="3" xfId="0" applyNumberFormat="1" applyFont="1" applyFill="1" applyBorder="1" applyAlignment="1">
      <alignment horizontal="center" vertical="center" wrapText="1"/>
    </xf>
    <xf numFmtId="172" fontId="33" fillId="0" borderId="0" xfId="0" applyNumberFormat="1" applyFont="1" applyFill="1" applyBorder="1" applyAlignment="1">
      <alignment horizontal="right"/>
    </xf>
    <xf numFmtId="0" fontId="36" fillId="0" borderId="3" xfId="0" applyFont="1" applyBorder="1" applyAlignment="1">
      <alignment horizontal="center" vertical="center" wrapText="1"/>
    </xf>
    <xf numFmtId="173" fontId="33" fillId="0" borderId="0" xfId="0" applyNumberFormat="1" applyFont="1" applyFill="1" applyBorder="1" applyAlignment="1">
      <alignment horizontal="right"/>
    </xf>
    <xf numFmtId="172" fontId="33" fillId="0" borderId="0" xfId="0" applyNumberFormat="1" applyFont="1" applyBorder="1" applyAlignment="1">
      <alignment horizontal="right"/>
    </xf>
    <xf numFmtId="169" fontId="32" fillId="0" borderId="0" xfId="0" applyNumberFormat="1" applyFont="1" applyBorder="1" applyAlignment="1">
      <alignment horizontal="right"/>
    </xf>
    <xf numFmtId="173" fontId="32" fillId="0" borderId="0" xfId="0" applyNumberFormat="1" applyFont="1" applyBorder="1" applyAlignment="1">
      <alignment horizontal="right"/>
    </xf>
    <xf numFmtId="0" fontId="32" fillId="0" borderId="1" xfId="0" applyFont="1" applyBorder="1" applyAlignment="1">
      <alignment horizontal="left"/>
    </xf>
    <xf numFmtId="49" fontId="40" fillId="0" borderId="1" xfId="0" applyNumberFormat="1" applyFont="1" applyFill="1" applyBorder="1" applyAlignment="1">
      <alignment horizontal="left" vertical="center" wrapText="1"/>
    </xf>
    <xf numFmtId="172" fontId="32" fillId="0" borderId="0" xfId="0" applyNumberFormat="1" applyFont="1" applyAlignment="1">
      <alignment vertical="center"/>
    </xf>
    <xf numFmtId="0" fontId="29" fillId="0" borderId="4" xfId="0" applyNumberFormat="1" applyFont="1" applyFill="1" applyBorder="1" applyAlignment="1">
      <alignment horizontal="center" vertical="center" wrapText="1"/>
    </xf>
    <xf numFmtId="169" fontId="32" fillId="0" borderId="12" xfId="0" applyNumberFormat="1" applyFont="1" applyBorder="1" applyAlignment="1">
      <alignment horizontal="right"/>
    </xf>
    <xf numFmtId="169" fontId="28" fillId="0" borderId="12" xfId="0" applyNumberFormat="1" applyFont="1" applyBorder="1" applyAlignment="1">
      <alignment horizontal="right"/>
    </xf>
    <xf numFmtId="0" fontId="33" fillId="0" borderId="1" xfId="0" applyNumberFormat="1" applyFont="1" applyFill="1" applyBorder="1" applyAlignment="1">
      <alignment horizontal="left"/>
    </xf>
    <xf numFmtId="49" fontId="33" fillId="0" borderId="0" xfId="0" applyNumberFormat="1" applyFont="1" applyBorder="1" applyAlignment="1">
      <alignment horizontal="right"/>
    </xf>
    <xf numFmtId="0" fontId="33" fillId="0" borderId="0" xfId="0" applyFont="1" applyFill="1"/>
    <xf numFmtId="0" fontId="33" fillId="0" borderId="1" xfId="0" applyFont="1" applyFill="1" applyBorder="1" applyAlignment="1">
      <alignment horizontal="center" wrapText="1"/>
    </xf>
    <xf numFmtId="49" fontId="33" fillId="0" borderId="0" xfId="0" applyNumberFormat="1" applyFont="1" applyFill="1" applyBorder="1" applyAlignment="1">
      <alignment horizontal="right"/>
    </xf>
    <xf numFmtId="0" fontId="33" fillId="0" borderId="0" xfId="0" applyNumberFormat="1" applyFont="1" applyFill="1" applyBorder="1" applyAlignment="1">
      <alignment horizontal="left" wrapText="1"/>
    </xf>
    <xf numFmtId="0" fontId="14" fillId="0" borderId="17" xfId="0" applyFont="1" applyBorder="1" applyAlignment="1">
      <alignment vertical="center" wrapText="1"/>
    </xf>
    <xf numFmtId="0" fontId="14" fillId="0" borderId="6" xfId="0" applyFont="1" applyBorder="1" applyAlignment="1">
      <alignment horizontal="left" vertical="center" wrapText="1"/>
    </xf>
    <xf numFmtId="0" fontId="10" fillId="0" borderId="6" xfId="0" applyFont="1" applyBorder="1"/>
    <xf numFmtId="0" fontId="51" fillId="0" borderId="8" xfId="4" applyFont="1" applyBorder="1" applyAlignment="1">
      <alignment horizontal="left" wrapText="1"/>
    </xf>
    <xf numFmtId="0" fontId="9" fillId="0" borderId="8" xfId="4" applyFont="1" applyBorder="1" applyAlignment="1">
      <alignment horizontal="center" vertical="center" wrapText="1"/>
    </xf>
    <xf numFmtId="0" fontId="18" fillId="0" borderId="9" xfId="7" applyFont="1" applyBorder="1" applyAlignment="1">
      <alignment horizontal="left" vertical="center" wrapText="1"/>
    </xf>
    <xf numFmtId="0" fontId="19" fillId="0" borderId="9" xfId="7" applyFont="1" applyBorder="1" applyAlignment="1">
      <alignment horizontal="right" vertical="center" wrapText="1"/>
    </xf>
    <xf numFmtId="0" fontId="11" fillId="0" borderId="0" xfId="7" applyFont="1" applyBorder="1" applyAlignment="1">
      <alignment horizontal="center" vertical="center" wrapText="1"/>
    </xf>
    <xf numFmtId="0" fontId="16" fillId="0" borderId="0" xfId="7" applyFont="1" applyAlignment="1">
      <alignment vertical="center" wrapText="1"/>
    </xf>
    <xf numFmtId="0" fontId="16" fillId="0" borderId="0" xfId="7" applyFont="1" applyAlignment="1">
      <alignment vertical="center"/>
    </xf>
    <xf numFmtId="49" fontId="16" fillId="0" borderId="0" xfId="7" applyNumberFormat="1" applyFont="1" applyAlignment="1">
      <alignment horizontal="left" wrapText="1"/>
    </xf>
    <xf numFmtId="49" fontId="16" fillId="0" borderId="0" xfId="7" applyNumberFormat="1" applyFont="1" applyAlignment="1">
      <alignment horizontal="left"/>
    </xf>
    <xf numFmtId="49" fontId="17" fillId="0" borderId="0" xfId="7" applyNumberFormat="1" applyFont="1" applyAlignment="1">
      <alignment horizontal="left" wrapText="1"/>
    </xf>
    <xf numFmtId="49" fontId="13" fillId="0" borderId="0" xfId="7" applyNumberFormat="1" applyFont="1" applyAlignment="1">
      <alignment horizontal="center" wrapText="1"/>
    </xf>
    <xf numFmtId="49" fontId="13" fillId="0" borderId="0" xfId="4" quotePrefix="1" applyNumberFormat="1" applyFont="1" applyAlignment="1">
      <alignment horizontal="left"/>
    </xf>
    <xf numFmtId="0" fontId="12" fillId="0" borderId="0" xfId="4" applyFont="1" applyAlignment="1">
      <alignment horizontal="left" vertical="center"/>
    </xf>
    <xf numFmtId="0" fontId="10" fillId="0" borderId="0" xfId="4" applyFont="1" applyAlignment="1">
      <alignment horizontal="right"/>
    </xf>
    <xf numFmtId="0" fontId="20" fillId="0" borderId="10" xfId="4" applyFont="1" applyBorder="1" applyAlignment="1">
      <alignment horizontal="right"/>
    </xf>
    <xf numFmtId="0" fontId="10" fillId="0" borderId="11" xfId="4" applyFont="1" applyBorder="1" applyAlignment="1">
      <alignment horizontal="center" vertical="center"/>
    </xf>
    <xf numFmtId="0" fontId="10" fillId="0" borderId="0" xfId="4" applyFont="1" applyBorder="1" applyAlignment="1">
      <alignment horizontal="center" vertical="center"/>
    </xf>
    <xf numFmtId="0" fontId="10" fillId="0" borderId="0" xfId="7" applyFont="1" applyBorder="1" applyAlignment="1">
      <alignment horizontal="center" vertical="center"/>
    </xf>
    <xf numFmtId="0" fontId="10" fillId="0" borderId="0" xfId="4" applyFont="1" applyBorder="1" applyAlignment="1">
      <alignment horizontal="left" vertical="center"/>
    </xf>
    <xf numFmtId="0" fontId="10" fillId="0" borderId="10" xfId="4" applyFont="1" applyBorder="1" applyAlignment="1">
      <alignment horizontal="center" vertical="center"/>
    </xf>
    <xf numFmtId="0" fontId="20" fillId="0" borderId="0" xfId="4" applyFont="1" applyAlignment="1">
      <alignment horizontal="center" vertical="center"/>
    </xf>
    <xf numFmtId="0" fontId="10" fillId="0" borderId="0" xfId="4" applyFont="1" applyAlignment="1">
      <alignment horizontal="center" vertical="center"/>
    </xf>
    <xf numFmtId="49" fontId="10" fillId="0" borderId="0" xfId="4" applyNumberFormat="1" applyFont="1" applyAlignment="1">
      <alignment horizontal="left" vertical="center"/>
    </xf>
    <xf numFmtId="49" fontId="10" fillId="0" borderId="0" xfId="4" applyNumberFormat="1" applyFont="1" applyAlignment="1">
      <alignment horizontal="left" wrapText="1"/>
    </xf>
    <xf numFmtId="49" fontId="10" fillId="0" borderId="0" xfId="4" applyNumberFormat="1" applyFont="1" applyAlignment="1">
      <alignment horizontal="center" vertical="center"/>
    </xf>
    <xf numFmtId="0" fontId="23" fillId="0" borderId="0" xfId="2" applyFont="1" applyFill="1" applyAlignment="1">
      <alignment horizontal="left" vertical="center"/>
    </xf>
    <xf numFmtId="0" fontId="24" fillId="0" borderId="0" xfId="2" applyFont="1" applyAlignment="1">
      <alignment horizontal="left" vertical="center"/>
    </xf>
    <xf numFmtId="0" fontId="14" fillId="0" borderId="3" xfId="0" applyFont="1" applyBorder="1" applyAlignment="1">
      <alignment horizontal="center" vertical="center" wrapText="1"/>
    </xf>
    <xf numFmtId="0" fontId="23" fillId="0" borderId="0" xfId="0" applyFont="1" applyAlignment="1">
      <alignment horizontal="left" vertical="center"/>
    </xf>
    <xf numFmtId="0" fontId="15" fillId="0" borderId="12" xfId="0" applyFont="1" applyBorder="1" applyAlignment="1">
      <alignment horizontal="center" vertical="center" wrapText="1"/>
    </xf>
    <xf numFmtId="0" fontId="15" fillId="0" borderId="0"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0" xfId="0" applyFont="1" applyAlignment="1">
      <alignment horizontal="center" vertical="center" wrapText="1"/>
    </xf>
    <xf numFmtId="0" fontId="31" fillId="0" borderId="3" xfId="0" applyNumberFormat="1" applyFont="1" applyBorder="1" applyAlignment="1">
      <alignment horizontal="center" vertical="center" wrapText="1"/>
    </xf>
    <xf numFmtId="0" fontId="31" fillId="0" borderId="4"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2" fillId="0" borderId="2" xfId="0" applyNumberFormat="1" applyFont="1" applyBorder="1" applyAlignment="1">
      <alignment horizontal="center" vertical="center" wrapText="1"/>
    </xf>
    <xf numFmtId="0" fontId="32" fillId="0" borderId="4" xfId="0" applyFont="1" applyBorder="1" applyAlignment="1">
      <alignment horizontal="center" vertical="center" wrapText="1"/>
    </xf>
    <xf numFmtId="0" fontId="31" fillId="0" borderId="2" xfId="0" applyNumberFormat="1" applyFont="1" applyBorder="1" applyAlignment="1">
      <alignment horizontal="left" vertical="center" wrapText="1"/>
    </xf>
    <xf numFmtId="0" fontId="31" fillId="0" borderId="3" xfId="0" applyNumberFormat="1" applyFont="1" applyBorder="1" applyAlignment="1">
      <alignment horizontal="left" vertical="center" wrapText="1"/>
    </xf>
    <xf numFmtId="0" fontId="31" fillId="0" borderId="12" xfId="0" applyFont="1" applyBorder="1" applyAlignment="1">
      <alignment horizontal="center" vertical="center" wrapText="1"/>
    </xf>
    <xf numFmtId="0" fontId="33" fillId="0" borderId="5"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3" fillId="0" borderId="7" xfId="0" applyNumberFormat="1" applyFont="1" applyFill="1" applyBorder="1" applyAlignment="1">
      <alignment horizontal="center" vertical="center" wrapText="1"/>
    </xf>
    <xf numFmtId="0" fontId="33" fillId="0" borderId="16" xfId="0" applyNumberFormat="1" applyFont="1" applyFill="1" applyBorder="1" applyAlignment="1">
      <alignment horizontal="center" vertical="center" wrapText="1"/>
    </xf>
    <xf numFmtId="0" fontId="33" fillId="0" borderId="12" xfId="0" applyNumberFormat="1" applyFont="1" applyFill="1" applyBorder="1" applyAlignment="1">
      <alignment horizontal="center" vertical="center" wrapText="1"/>
    </xf>
    <xf numFmtId="0" fontId="33" fillId="0" borderId="1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15"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wrapText="1"/>
    </xf>
    <xf numFmtId="0" fontId="32" fillId="0" borderId="3" xfId="0" applyNumberFormat="1" applyFont="1" applyBorder="1" applyAlignment="1">
      <alignment horizontal="center" vertical="center" wrapText="1"/>
    </xf>
    <xf numFmtId="0" fontId="32" fillId="0" borderId="4" xfId="0" applyNumberFormat="1" applyFont="1" applyBorder="1" applyAlignment="1">
      <alignment horizontal="center" vertical="center" wrapText="1"/>
    </xf>
    <xf numFmtId="0" fontId="32" fillId="0" borderId="3" xfId="0" applyNumberFormat="1" applyFont="1" applyBorder="1" applyAlignment="1">
      <alignment horizontal="center" vertical="center"/>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2" fillId="0" borderId="5" xfId="0" applyNumberFormat="1" applyFont="1" applyBorder="1" applyAlignment="1">
      <alignment horizontal="center" vertical="center" wrapText="1"/>
    </xf>
    <xf numFmtId="0" fontId="32" fillId="0" borderId="1" xfId="0" applyNumberFormat="1" applyFont="1" applyBorder="1" applyAlignment="1">
      <alignment horizontal="center" vertical="center" wrapText="1"/>
    </xf>
    <xf numFmtId="0" fontId="32" fillId="0" borderId="7" xfId="0" applyNumberFormat="1" applyFont="1" applyBorder="1" applyAlignment="1">
      <alignment horizontal="center" vertical="center" wrapText="1"/>
    </xf>
    <xf numFmtId="0" fontId="36" fillId="0" borderId="5"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15" xfId="0" applyFont="1" applyBorder="1" applyAlignment="1">
      <alignment horizontal="center" vertical="center" wrapText="1"/>
    </xf>
    <xf numFmtId="0" fontId="36"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7" xfId="0" applyFont="1" applyBorder="1" applyAlignment="1">
      <alignment horizontal="center" vertical="center" wrapText="1"/>
    </xf>
    <xf numFmtId="0" fontId="36" fillId="0" borderId="16"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14" xfId="0" applyFont="1" applyBorder="1" applyAlignment="1">
      <alignment horizontal="center" vertical="center" wrapText="1"/>
    </xf>
    <xf numFmtId="0" fontId="36" fillId="0" borderId="5" xfId="0" applyFont="1" applyBorder="1" applyAlignment="1">
      <alignment horizontal="center" vertical="center"/>
    </xf>
    <xf numFmtId="0" fontId="36" fillId="0" borderId="1" xfId="0" applyFont="1" applyBorder="1" applyAlignment="1">
      <alignment horizontal="center" vertical="center"/>
    </xf>
    <xf numFmtId="0" fontId="36" fillId="0" borderId="7" xfId="0" applyFont="1" applyBorder="1" applyAlignment="1">
      <alignment horizontal="center" vertical="center"/>
    </xf>
    <xf numFmtId="0" fontId="33" fillId="0" borderId="3" xfId="0" applyFont="1" applyBorder="1" applyAlignment="1">
      <alignment horizontal="center" vertical="center" wrapText="1"/>
    </xf>
    <xf numFmtId="0" fontId="37" fillId="0" borderId="3" xfId="0" applyNumberFormat="1" applyFont="1" applyBorder="1" applyAlignment="1">
      <alignment horizontal="center" vertical="center" wrapText="1"/>
    </xf>
    <xf numFmtId="0" fontId="37" fillId="0" borderId="4" xfId="0" applyNumberFormat="1"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7" fillId="0" borderId="2" xfId="0" applyNumberFormat="1" applyFont="1" applyBorder="1" applyAlignment="1">
      <alignment horizontal="center" vertical="center" wrapText="1"/>
    </xf>
    <xf numFmtId="0" fontId="37" fillId="0" borderId="2" xfId="0" applyNumberFormat="1" applyFont="1" applyBorder="1" applyAlignment="1">
      <alignment horizontal="left" vertical="center" wrapText="1"/>
    </xf>
    <xf numFmtId="0" fontId="37" fillId="0" borderId="3" xfId="0" applyNumberFormat="1" applyFont="1" applyBorder="1" applyAlignment="1">
      <alignment horizontal="left" vertical="center" wrapText="1"/>
    </xf>
    <xf numFmtId="0" fontId="33" fillId="0" borderId="3" xfId="0" applyFont="1" applyBorder="1" applyAlignment="1">
      <alignment horizontal="center" vertical="center"/>
    </xf>
    <xf numFmtId="0" fontId="33" fillId="0" borderId="2" xfId="0" applyNumberFormat="1" applyFont="1" applyBorder="1" applyAlignment="1">
      <alignment horizontal="center" vertical="center" wrapText="1"/>
    </xf>
    <xf numFmtId="0" fontId="33" fillId="0" borderId="3" xfId="0" applyFont="1" applyFill="1" applyBorder="1" applyAlignment="1">
      <alignment horizontal="center" vertical="center" wrapText="1"/>
    </xf>
    <xf numFmtId="0" fontId="37" fillId="0" borderId="0" xfId="0" applyFont="1" applyBorder="1" applyAlignment="1">
      <alignment horizontal="center" vertical="center" wrapText="1"/>
    </xf>
    <xf numFmtId="0" fontId="37" fillId="0" borderId="12" xfId="0" applyFont="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1" fillId="0" borderId="18" xfId="0" applyNumberFormat="1" applyFont="1" applyBorder="1" applyAlignment="1">
      <alignment horizontal="center" vertical="center" wrapText="1"/>
    </xf>
    <xf numFmtId="0" fontId="31" fillId="0" borderId="19" xfId="0" applyNumberFormat="1" applyFont="1" applyBorder="1" applyAlignment="1">
      <alignment horizontal="center" vertical="center" wrapText="1"/>
    </xf>
    <xf numFmtId="0" fontId="31" fillId="0" borderId="16" xfId="0" applyNumberFormat="1" applyFont="1" applyBorder="1" applyAlignment="1">
      <alignment horizontal="center" vertical="center" wrapText="1"/>
    </xf>
    <xf numFmtId="0" fontId="31" fillId="0" borderId="13" xfId="0" applyNumberFormat="1" applyFont="1" applyBorder="1" applyAlignment="1">
      <alignment horizontal="center" vertical="center" wrapText="1"/>
    </xf>
    <xf numFmtId="0" fontId="32" fillId="0" borderId="3" xfId="0" applyFont="1" applyFill="1" applyBorder="1" applyAlignment="1">
      <alignment horizontal="center" vertical="center" wrapText="1"/>
    </xf>
    <xf numFmtId="0" fontId="39" fillId="0" borderId="0" xfId="3" applyFont="1" applyAlignment="1">
      <alignment horizontal="left" vertical="center"/>
    </xf>
  </cellXfs>
  <cellStyles count="52">
    <cellStyle name="0mitP" xfId="8"/>
    <cellStyle name="0ohneP" xfId="9"/>
    <cellStyle name="10mitP" xfId="10"/>
    <cellStyle name="1mitP" xfId="11"/>
    <cellStyle name="3mitP" xfId="12"/>
    <cellStyle name="3ohneP" xfId="13"/>
    <cellStyle name="4mitP" xfId="14"/>
    <cellStyle name="6mitP" xfId="15"/>
    <cellStyle name="6ohneP" xfId="16"/>
    <cellStyle name="7mitP" xfId="17"/>
    <cellStyle name="9mitP" xfId="18"/>
    <cellStyle name="9ohneP" xfId="19"/>
    <cellStyle name="Dezimal [0] 2" xfId="20"/>
    <cellStyle name="Dezimal [0] 3" xfId="21"/>
    <cellStyle name="Hyperlink 2" xfId="22"/>
    <cellStyle name="Hyperlink 2 2" xfId="23"/>
    <cellStyle name="Hyperlink 3" xfId="24"/>
    <cellStyle name="Hyperlink 3 2" xfId="25"/>
    <cellStyle name="Hyperlink 4" xfId="26"/>
    <cellStyle name="Komma 2" xfId="27"/>
    <cellStyle name="Standard" xfId="0" builtinId="0"/>
    <cellStyle name="Standard 10" xfId="28"/>
    <cellStyle name="Standard 10 2" xfId="29"/>
    <cellStyle name="Standard 2" xfId="1"/>
    <cellStyle name="Standard 2 2" xfId="2"/>
    <cellStyle name="Standard 2 2 2" xfId="3"/>
    <cellStyle name="Standard 2 2 2 2" xfId="30"/>
    <cellStyle name="Standard 2 2 3" xfId="31"/>
    <cellStyle name="Standard 2 3" xfId="4"/>
    <cellStyle name="Standard 2 4" xfId="32"/>
    <cellStyle name="Standard 3" xfId="5"/>
    <cellStyle name="Standard 3 2" xfId="33"/>
    <cellStyle name="Standard 3 2 2" xfId="34"/>
    <cellStyle name="Standard 3 3" xfId="35"/>
    <cellStyle name="Standard 3 3 2" xfId="36"/>
    <cellStyle name="Standard 4" xfId="6"/>
    <cellStyle name="Standard 4 2" xfId="7"/>
    <cellStyle name="Standard 4 3" xfId="37"/>
    <cellStyle name="Standard 5" xfId="38"/>
    <cellStyle name="Standard 5 2" xfId="39"/>
    <cellStyle name="Standard 5 3" xfId="40"/>
    <cellStyle name="Standard 6" xfId="41"/>
    <cellStyle name="Standard 6 2" xfId="42"/>
    <cellStyle name="Standard 6 3" xfId="43"/>
    <cellStyle name="Standard 6 4" xfId="44"/>
    <cellStyle name="Standard 6 5" xfId="45"/>
    <cellStyle name="Standard 7" xfId="46"/>
    <cellStyle name="Standard 8" xfId="47"/>
    <cellStyle name="Standard 8 2" xfId="48"/>
    <cellStyle name="Standard 9" xfId="49"/>
    <cellStyle name="Standard 9 2" xfId="50"/>
    <cellStyle name="Tausender Zahl" xfId="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383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2383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6797</xdr:rowOff>
    </xdr:from>
    <xdr:to>
      <xdr:col>6</xdr:col>
      <xdr:colOff>552695</xdr:colOff>
      <xdr:row>29</xdr:row>
      <xdr:rowOff>129267</xdr:rowOff>
    </xdr:to>
    <xdr:sp macro="" textlink="">
      <xdr:nvSpPr>
        <xdr:cNvPr id="2" name="Textfeld 1"/>
        <xdr:cNvSpPr txBox="1"/>
      </xdr:nvSpPr>
      <xdr:spPr>
        <a:xfrm>
          <a:off x="6802" y="632726"/>
          <a:ext cx="6084000" cy="41229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Rechtsgrundlage für die Erhebung ist das Gesetz über die Statistik der Wirtschaftsrechnungen privater Haushalte in der im Bundesgesetzblatt Teil III, Gliederungsnummer 708-6, veröffentlichten bereinigten Fassung, das zuletzt durch Artikel 5 des Gesetzes vom 21. Juli 2016 (BGB. I S. 1768) geändert worden ist, in Verbindung mit dem Bundesstatistikgesetz. Erhoben werden Angaben zu § 2 des Gesetzes über die Statistik der Wirtschaftsrechnungen privater Haushalte. </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Im Rahmen der Einkommens- und Verbrauchsstichprobe (EVS), die alle fünf Jahre stattfindet, führen private Haushalte unter­schiedlicher sozialer Gruppierungen und Haushaltsgrößen freiwillig für die Dauer eines Quartals detaillierte Haus­halts­buch­aufzeichnungen zu ihren Einnahmen und Ausgaben. Im Jahr 2018 leisteten deutschlandweit insgesamt 52 782 Haushalte aus­führliche Angaben zu ihren Einnahmen und Ausgaben. Eine Unterstichprobe der Teilnehmerhaushalte führte zusätzlich einen Monat lang ein Feinaufzeichnungsheft über die Ausgaben des Haushalts für Nahrungsmittel, Getränke und Tabakwaren.</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In Mecklenburg-Vorpommern wurden die Feinaufzeichnungen über Nahrungsmittel, Getränke und Tabakwaren von 323</a:t>
          </a:r>
          <a:r>
            <a:rPr lang="de-DE" sz="950">
              <a:solidFill>
                <a:sysClr val="windowText" lastClr="000000"/>
              </a:solidFill>
              <a:effectLst/>
              <a:latin typeface="+mn-lt"/>
              <a:ea typeface="+mn-ea"/>
              <a:cs typeface="Arial" panose="020B0604020202020204" pitchFamily="34" charset="0"/>
            </a:rPr>
            <a:t> Haus­halten </a:t>
          </a:r>
          <a:r>
            <a:rPr lang="de-DE" sz="950">
              <a:solidFill>
                <a:schemeClr val="dk1"/>
              </a:solidFill>
              <a:effectLst/>
              <a:latin typeface="+mn-lt"/>
              <a:ea typeface="+mn-ea"/>
              <a:cs typeface="Arial" panose="020B0604020202020204" pitchFamily="34" charset="0"/>
            </a:rPr>
            <a:t>erfasst und gingen in die Hochrechnung ein.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BITTE  BEACHTEN!</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Der vorliegende Bericht ist Teil 2 zum Thema Verbrauch und Aufwendungen von privaten Haushalten in Mecklenburg-Vor­pommern und enthält ausschließlich Ergebnisse aus den Feinanschreibungen (Nahrungsmittel-, Getränke- und Tabak­waren­anschreibungen über einen Monat) der Unterstichprobe. Im Berichtsteil 1 wurde die private Konsumstruktur darge­stellt und zwar in Auswertung der Haushaltsbücher (Einnahmen- und Ausgabenanschreibung über ein volles Quartal) der Gesamtstich­probe. </a:t>
          </a:r>
          <a:r>
            <a:rPr lang="de-DE" sz="950" b="1">
              <a:solidFill>
                <a:schemeClr val="dk1"/>
              </a:solidFill>
              <a:effectLst/>
              <a:latin typeface="+mn-lt"/>
              <a:ea typeface="+mn-ea"/>
              <a:cs typeface="Arial" panose="020B0604020202020204" pitchFamily="34" charset="0"/>
            </a:rPr>
            <a:t>Aus den unterschiedlichen Anschreibezeiträumen und der unterschiedlich hohen Zahl der für die private Konsum­struktur erfassten Haushalte (Haushaltsbuch) und der für die Detailstrukturierung der Ausgaben für Nah­rungs­mittel, Getränke und Tabakwaren erfassten Haushalte (Feinaufzeichnungsheft) resultieren Differenzen be­züglich der Ausgabenhöhe für Nah­rungs­mittel, Getränke und Tabakwaren insgesamt</a:t>
          </a:r>
          <a:r>
            <a:rPr lang="de-DE" sz="950">
              <a:solidFill>
                <a:schemeClr val="dk1"/>
              </a:solidFill>
              <a:effectLst/>
              <a:latin typeface="+mn-lt"/>
              <a:ea typeface="+mn-ea"/>
              <a:cs typeface="Arial" panose="020B0604020202020204" pitchFamily="34" charset="0"/>
            </a:rPr>
            <a:t>, wie in der folgenden Tabelle am Beispiel der Auswertung nach Haushalts­größe dargestellt:</a:t>
          </a:r>
        </a:p>
      </xdr:txBody>
    </xdr:sp>
    <xdr:clientData/>
  </xdr:twoCellAnchor>
  <xdr:twoCellAnchor>
    <xdr:from>
      <xdr:col>0</xdr:col>
      <xdr:colOff>0</xdr:colOff>
      <xdr:row>44</xdr:row>
      <xdr:rowOff>13608</xdr:rowOff>
    </xdr:from>
    <xdr:to>
      <xdr:col>6</xdr:col>
      <xdr:colOff>545893</xdr:colOff>
      <xdr:row>57</xdr:row>
      <xdr:rowOff>27215</xdr:rowOff>
    </xdr:to>
    <xdr:sp macro="" textlink="">
      <xdr:nvSpPr>
        <xdr:cNvPr id="5" name="Textfeld 4"/>
        <xdr:cNvSpPr txBox="1"/>
      </xdr:nvSpPr>
      <xdr:spPr>
        <a:xfrm>
          <a:off x="0" y="7613197"/>
          <a:ext cx="6084000" cy="18709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anose="020B0604020202020204" pitchFamily="34" charset="0"/>
            </a:rPr>
            <a:t>Diese Differenzen bestehen zwischen den Berichten </a:t>
          </a:r>
          <a:r>
            <a:rPr lang="de-DE" sz="950">
              <a:solidFill>
                <a:sysClr val="windowText" lastClr="000000"/>
              </a:solidFill>
              <a:effectLst/>
              <a:latin typeface="+mn-lt"/>
              <a:ea typeface="+mn-ea"/>
              <a:cs typeface="Arial" panose="020B0604020202020204" pitchFamily="34" charset="0"/>
            </a:rPr>
            <a:t>O2231 2018 01 (Verbrauch und Aufwendungen von privaten Haus­halten in Mecklenburg-Vorpommern Teil 1 – Struktur des privaten Konsums) und O2232 2018 01 (Verbrauch und Aufwen­dungen von pri­vaten Haushalten in Mecklenburg-Vorpommern Teil 2 – Nahrungsmittel, </a:t>
          </a:r>
          <a:r>
            <a:rPr lang="de-DE" sz="950">
              <a:solidFill>
                <a:schemeClr val="dk1"/>
              </a:solidFill>
              <a:effectLst/>
              <a:latin typeface="+mn-lt"/>
              <a:ea typeface="+mn-ea"/>
              <a:cs typeface="Arial" panose="020B0604020202020204" pitchFamily="34" charset="0"/>
            </a:rPr>
            <a:t>Getränke und Tabakwaren). Sofern lediglich die Ge­samt­größe Nahrungsmittel, Getränke und Tabakwaren benötigt wird, empfiehlt sich die Nutzung der Daten des Teilbe­richts 1. Informationen zur feineren Untersetzung des Nahrungsmittel-, Getränke- und Tabakkonsums liefert ausschließlich der Teil­bericht 2, der zur Wahrung der Datenlogik ausschließlich die Auswertungen der Feinaufzeich­nungen berücksichtigt. Die Eckwertediskrepanz beider Teilberichte ist ein Kompromiss aus Gründen der Kostenökonomie, da die Feinaufzeichnungen sehr aufwändig in der Erstellung (Haushalteaufwand) und Verarbeitung (Statistische Ämter) sind.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6802</xdr:colOff>
      <xdr:row>1</xdr:row>
      <xdr:rowOff>6794</xdr:rowOff>
    </xdr:from>
    <xdr:to>
      <xdr:col>0</xdr:col>
      <xdr:colOff>6126802</xdr:colOff>
      <xdr:row>64</xdr:row>
      <xdr:rowOff>115660</xdr:rowOff>
    </xdr:to>
    <xdr:sp macro="" textlink="">
      <xdr:nvSpPr>
        <xdr:cNvPr id="2" name="Textfeld 1"/>
        <xdr:cNvSpPr txBox="1"/>
      </xdr:nvSpPr>
      <xdr:spPr>
        <a:xfrm>
          <a:off x="6802" y="632723"/>
          <a:ext cx="6120000" cy="91099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Haushalt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Als Haushalt wird in der Regel eine Gruppe von verwandten oder persönlich verbundenen (auch familienfremden) Per­sonen, die sowohl einkommens- als auch verbrauchsmäßig zusammengehören und zusammen wohnen, bezeichnet. Sie müssen über ein oder mehrere Einkommen oder über Einkommensteile gemeinsam verfügen und voll oder überwiegend im Rahmen einer gemeinsamen Hauswirtschaft versorgt werden. Als Haushalt gilt auch eine Einzelperson mit eigenem Einkommen, die für sich allein wirtschaftet. Zeitweilig vom Haushalt getrennt lebende Personen gehören zum Haushalt, wenn sie überwiegend von Mitteln des Haushalts leben oder wenn sie mit ihren eigenen Mitteln den Lebensunterhalt des Haushalts bestreiten. Haus- und Betriebspersonal, Untermieter und Kostgänger zählen nicht zum Haushalt, in dem sie wohnen bzw. verpflegt werden, ebenso nicht Personen, die sich nur auf Besuch im Haushalt befinden. </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Generell nicht in die Erhebung einbezogen werden Personen in Gemeinschaftsunterkünften und Anstalten, zu denen u. a. die Bewohner von Alters- und Pflegeheimen, die Angehörigen der Bereitschaftspolizei, des Bundesgrenzschutzes und der Bundes­wehr gehören, soweit sie nicht einen ständigen Wohnsitz außerhalb der Kaserne haben.</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In die Ergebnisdarstellung sind Haushalte mit sehr</a:t>
          </a:r>
          <a:r>
            <a:rPr lang="de-DE" sz="950" baseline="0">
              <a:solidFill>
                <a:schemeClr val="dk1"/>
              </a:solidFill>
              <a:effectLst/>
              <a:latin typeface="+mn-lt"/>
              <a:ea typeface="+mn-ea"/>
              <a:cs typeface="Arial" panose="020B0604020202020204" pitchFamily="34" charset="0"/>
            </a:rPr>
            <a:t> hohen monatlichen Einkommen </a:t>
          </a:r>
          <a:r>
            <a:rPr lang="de-DE" sz="950">
              <a:solidFill>
                <a:schemeClr val="dk1"/>
              </a:solidFill>
              <a:effectLst/>
              <a:latin typeface="+mn-lt"/>
              <a:ea typeface="+mn-ea"/>
              <a:cs typeface="Arial" panose="020B0604020202020204" pitchFamily="34" charset="0"/>
            </a:rPr>
            <a:t>(Haushaltsnettoein­kommen von 18 000 EUR und mehr) nicht einbezogen, da diese sich nicht in ausreichender Zahl an der Erhebung beteiligen.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Haupteinkommensbezieher</a:t>
          </a:r>
          <a:endParaRPr lang="de-DE" sz="950">
            <a:solidFill>
              <a:schemeClr val="dk1"/>
            </a:solidFill>
            <a:effectLst/>
            <a:latin typeface="+mn-lt"/>
            <a:ea typeface="+mn-ea"/>
            <a:cs typeface="Arial" panose="020B0604020202020204" pitchFamily="34" charset="0"/>
          </a:endParaRP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Durch die Festlegung eines Haupteinkommensbeziehers wird es möglich, Mehrpersonenhaushalte nach unterschiedlichen Merkmalen (z. B. Alter, Familienstand, soziale Stellung) einheitlich zu gliedern. Als Haupteinkommensbezieher gilt grund­sätzlich die Person, die den höchsten Beitrag zum Haushaltseinkommen leistet und die von den befragten Haushalten als solche benannt wird.</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Gruppierungen der Ergebnisse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Die Ergebnisse werden nach folgenden Merkmalen gruppiert:</a:t>
          </a:r>
        </a:p>
        <a:p>
          <a:r>
            <a:rPr lang="de-DE" sz="300">
              <a:solidFill>
                <a:schemeClr val="dk1"/>
              </a:solidFill>
              <a:effectLst/>
              <a:latin typeface="+mn-lt"/>
              <a:ea typeface="+mn-ea"/>
              <a:cs typeface="Arial" panose="020B0604020202020204" pitchFamily="34" charset="0"/>
            </a:rPr>
            <a:t> </a:t>
          </a:r>
          <a:endParaRPr lang="de-DE" sz="1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Haushaltsgröße,</a:t>
          </a:r>
        </a:p>
        <a:p>
          <a:r>
            <a:rPr lang="de-DE" sz="950">
              <a:solidFill>
                <a:schemeClr val="dk1"/>
              </a:solidFill>
              <a:effectLst/>
              <a:latin typeface="+mn-lt"/>
              <a:ea typeface="+mn-ea"/>
              <a:cs typeface="Arial" panose="020B0604020202020204" pitchFamily="34" charset="0"/>
            </a:rPr>
            <a:t>- soziale Stellung des Haupteinkommensbeziehers,</a:t>
          </a:r>
        </a:p>
        <a:p>
          <a:r>
            <a:rPr lang="de-DE" sz="950">
              <a:solidFill>
                <a:schemeClr val="dk1"/>
              </a:solidFill>
              <a:effectLst/>
              <a:latin typeface="+mn-lt"/>
              <a:ea typeface="+mn-ea"/>
              <a:cs typeface="Arial" panose="020B0604020202020204" pitchFamily="34" charset="0"/>
            </a:rPr>
            <a:t>- Haushaltsnettoeinkommensklasse,</a:t>
          </a:r>
        </a:p>
        <a:p>
          <a:r>
            <a:rPr lang="de-DE" sz="950">
              <a:solidFill>
                <a:schemeClr val="dk1"/>
              </a:solidFill>
              <a:effectLst/>
              <a:latin typeface="+mn-lt"/>
              <a:ea typeface="+mn-ea"/>
              <a:cs typeface="Arial" panose="020B0604020202020204" pitchFamily="34" charset="0"/>
            </a:rPr>
            <a:t>- Alter des Haupteinkommensbeziehers,</a:t>
          </a:r>
        </a:p>
        <a:p>
          <a:r>
            <a:rPr lang="de-DE" sz="950">
              <a:solidFill>
                <a:schemeClr val="dk1"/>
              </a:solidFill>
              <a:effectLst/>
              <a:latin typeface="+mn-lt"/>
              <a:ea typeface="+mn-ea"/>
              <a:cs typeface="Arial" panose="020B0604020202020204" pitchFamily="34" charset="0"/>
            </a:rPr>
            <a:t>- Haushaltstyp.</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Haushaltsgröße</a:t>
          </a:r>
          <a:endParaRPr lang="de-DE" sz="950">
            <a:solidFill>
              <a:schemeClr val="dk1"/>
            </a:solidFill>
            <a:effectLst/>
            <a:latin typeface="+mn-lt"/>
            <a:ea typeface="+mn-ea"/>
            <a:cs typeface="Arial" panose="020B0604020202020204" pitchFamily="34" charset="0"/>
          </a:endParaRPr>
        </a:p>
        <a:p>
          <a:r>
            <a:rPr lang="de-DE" sz="400">
              <a:solidFill>
                <a:schemeClr val="dk1"/>
              </a:solidFill>
              <a:effectLst/>
              <a:latin typeface="+mn-lt"/>
              <a:ea typeface="+mn-ea"/>
              <a:cs typeface="Arial" panose="020B0604020202020204" pitchFamily="34" charset="0"/>
            </a:rPr>
            <a:t> </a:t>
          </a:r>
          <a:endParaRPr lang="de-DE" sz="2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Haushaltsgröße bemisst sich an der Zahl der dem Haushalt zuzurechnenden Personen.</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Soziale Stellung des Haupteinkommensbeziehers</a:t>
          </a:r>
          <a:endParaRPr lang="de-DE" sz="950">
            <a:solidFill>
              <a:schemeClr val="dk1"/>
            </a:solidFill>
            <a:effectLst/>
            <a:latin typeface="+mn-lt"/>
            <a:ea typeface="+mn-ea"/>
            <a:cs typeface="Arial" panose="020B0604020202020204" pitchFamily="34" charset="0"/>
          </a:endParaRPr>
        </a:p>
        <a:p>
          <a:r>
            <a:rPr lang="de-DE" sz="300">
              <a:solidFill>
                <a:schemeClr val="dk1"/>
              </a:solidFill>
              <a:effectLst/>
              <a:latin typeface="+mn-lt"/>
              <a:ea typeface="+mn-ea"/>
              <a:cs typeface="Arial" panose="020B0604020202020204" pitchFamily="34" charset="0"/>
            </a:rPr>
            <a:t> </a:t>
          </a:r>
        </a:p>
        <a:p>
          <a:r>
            <a:rPr lang="de-DE" sz="950" i="0">
              <a:solidFill>
                <a:schemeClr val="dk1"/>
              </a:solidFill>
              <a:effectLst/>
              <a:latin typeface="+mn-lt"/>
              <a:ea typeface="+mn-ea"/>
              <a:cs typeface="Arial" panose="020B0604020202020204" pitchFamily="34" charset="0"/>
            </a:rPr>
            <a:t>Die soziale Stellung des Haupteinkommensbeziehers richtet sich nach dem Bereich, aus dem der überwiegende Teil der Einkünfte fließt (Unterhaltskonzept). Für die Zuordnung eines Haushalts zu einer sozialen Stellung gilt bei der EVS, dass die im Folgenden genannten Personen stets den größten Anteil zum Haushaltsnettoeinkommen beitragen.</a:t>
          </a:r>
        </a:p>
        <a:p>
          <a:r>
            <a:rPr lang="de-DE" sz="600" i="0">
              <a:solidFill>
                <a:schemeClr val="dk1"/>
              </a:solidFill>
              <a:effectLst/>
              <a:latin typeface="+mn-lt"/>
              <a:ea typeface="+mn-ea"/>
              <a:cs typeface="Arial" panose="020B0604020202020204" pitchFamily="34" charset="0"/>
            </a:rPr>
            <a:t> </a:t>
          </a:r>
        </a:p>
        <a:p>
          <a:pPr marL="107950" indent="-107950">
            <a:lnSpc>
              <a:spcPts val="1100"/>
            </a:lnSpc>
            <a:spcAft>
              <a:spcPts val="0"/>
            </a:spcAft>
            <a:tabLst>
              <a:tab pos="107950" algn="l"/>
            </a:tabLst>
          </a:pPr>
          <a:r>
            <a:rPr lang="de-DE" sz="950" i="0">
              <a:effectLst/>
              <a:latin typeface="+mn-lt"/>
              <a:ea typeface="Calibri"/>
              <a:cs typeface="Times New Roman"/>
            </a:rPr>
            <a:t>-	Landwirte: Alle Personen, die einen landwirtschaftlichen Betrieb wirtschaftlich oder organisatorisch als Eigentümer oder Pächter leiten.</a:t>
          </a:r>
          <a:endParaRPr lang="de-DE" sz="1100" i="0">
            <a:effectLst/>
            <a:latin typeface="+mn-lt"/>
            <a:ea typeface="Calibri"/>
            <a:cs typeface="Times New Roman"/>
          </a:endParaRPr>
        </a:p>
        <a:p>
          <a:pPr marL="107950" indent="-107950">
            <a:lnSpc>
              <a:spcPct val="115000"/>
            </a:lnSpc>
            <a:spcAft>
              <a:spcPts val="0"/>
            </a:spcAft>
            <a:tabLst>
              <a:tab pos="107950" algn="l"/>
            </a:tabLst>
          </a:pPr>
          <a:r>
            <a:rPr lang="de-DE" sz="500" i="0">
              <a:effectLst/>
              <a:latin typeface="+mn-lt"/>
              <a:ea typeface="Calibri"/>
              <a:cs typeface="Times New Roman"/>
            </a:rPr>
            <a:t> </a:t>
          </a:r>
          <a:endParaRPr lang="de-DE" sz="1100" i="0">
            <a:effectLst/>
            <a:latin typeface="+mn-lt"/>
            <a:ea typeface="Calibri"/>
            <a:cs typeface="Times New Roman"/>
          </a:endParaRPr>
        </a:p>
        <a:p>
          <a:pPr marL="107950" indent="-107950">
            <a:lnSpc>
              <a:spcPts val="1100"/>
            </a:lnSpc>
            <a:spcAft>
              <a:spcPts val="0"/>
            </a:spcAft>
            <a:tabLst>
              <a:tab pos="107950" algn="l"/>
            </a:tabLst>
          </a:pPr>
          <a:r>
            <a:rPr lang="de-DE" sz="950" i="0">
              <a:effectLst/>
              <a:latin typeface="+mn-lt"/>
              <a:ea typeface="Calibri"/>
              <a:cs typeface="Times New Roman"/>
            </a:rPr>
            <a:t>-	Gewerbetreibende, freiberuflich Tätige: Alle Personen, die einen Betrieb oder eine Arbeitsstätte gewerblicher Art wirtschaftlich oder organisatorisch als Eigentümer oder Pächter leiten. Freiberuflich Tätige, wie Ärzte, Rechtsanwälte, Schriftsteller, freischaffende Künstler usw., zählen ebenfalls dazu.</a:t>
          </a:r>
          <a:endParaRPr lang="de-DE" sz="1100" i="0">
            <a:effectLst/>
            <a:latin typeface="+mn-lt"/>
            <a:ea typeface="Calibri"/>
            <a:cs typeface="Times New Roman"/>
          </a:endParaRPr>
        </a:p>
        <a:p>
          <a:pPr marL="107950" indent="-107950">
            <a:lnSpc>
              <a:spcPct val="115000"/>
            </a:lnSpc>
            <a:spcAft>
              <a:spcPts val="0"/>
            </a:spcAft>
            <a:tabLst>
              <a:tab pos="107950" algn="l"/>
            </a:tabLst>
          </a:pPr>
          <a:r>
            <a:rPr lang="de-DE" sz="500" i="0">
              <a:effectLst/>
              <a:latin typeface="+mn-lt"/>
              <a:ea typeface="Calibri"/>
              <a:cs typeface="Times New Roman"/>
            </a:rPr>
            <a:t> </a:t>
          </a:r>
          <a:endParaRPr lang="de-DE" sz="1100" i="0">
            <a:effectLst/>
            <a:latin typeface="+mn-lt"/>
            <a:ea typeface="Calibri"/>
            <a:cs typeface="Times New Roman"/>
          </a:endParaRPr>
        </a:p>
        <a:p>
          <a:pPr marL="107950" indent="-107950">
            <a:lnSpc>
              <a:spcPts val="1100"/>
            </a:lnSpc>
            <a:spcAft>
              <a:spcPts val="0"/>
            </a:spcAft>
            <a:tabLst>
              <a:tab pos="107950" algn="l"/>
            </a:tabLst>
          </a:pPr>
          <a:r>
            <a:rPr lang="de-DE" sz="950" i="0">
              <a:effectLst/>
              <a:latin typeface="+mn-lt"/>
              <a:ea typeface="Calibri"/>
              <a:cs typeface="Times New Roman"/>
            </a:rPr>
            <a:t>-	Beamte: Beamte des Bundes (auch Berufssoldaten, Beamte des Bundesgrenzschutzes), der Länder, Gemeinden und Körperschaften des öffentlichen Rechts einschließlich Beamtenanwärter und Beamte im Vorbereitungsdienst, auch Richter, Geistliche und Beamte der Evangelischen Kirche und der Römisch-Katholischen Kirche. (Geistliche und Sprecher anderer Religionsbekenntnisse sind als Angestellte erfasst.)</a:t>
          </a:r>
          <a:endParaRPr lang="de-DE" sz="1100" i="0">
            <a:effectLst/>
            <a:latin typeface="+mn-lt"/>
            <a:ea typeface="Calibri"/>
            <a:cs typeface="Times New Roman"/>
          </a:endParaRPr>
        </a:p>
        <a:p>
          <a:pPr marL="107950" indent="-107950">
            <a:lnSpc>
              <a:spcPct val="115000"/>
            </a:lnSpc>
            <a:spcAft>
              <a:spcPts val="0"/>
            </a:spcAft>
            <a:tabLst>
              <a:tab pos="107950" algn="l"/>
            </a:tabLst>
          </a:pPr>
          <a:r>
            <a:rPr lang="de-DE" sz="500" i="0">
              <a:effectLst/>
              <a:latin typeface="+mn-lt"/>
              <a:ea typeface="Calibri"/>
              <a:cs typeface="Times New Roman"/>
            </a:rPr>
            <a:t> </a:t>
          </a:r>
          <a:endParaRPr lang="de-DE" sz="1100" i="0">
            <a:effectLst/>
            <a:latin typeface="+mn-lt"/>
            <a:ea typeface="Calibri"/>
            <a:cs typeface="Times New Roman"/>
          </a:endParaRPr>
        </a:p>
        <a:p>
          <a:pPr marL="107950" indent="-107950">
            <a:lnSpc>
              <a:spcPts val="1100"/>
            </a:lnSpc>
            <a:spcAft>
              <a:spcPts val="0"/>
            </a:spcAft>
            <a:tabLst>
              <a:tab pos="107950" algn="l"/>
            </a:tabLst>
          </a:pPr>
          <a:r>
            <a:rPr lang="de-DE" sz="950" i="0">
              <a:effectLst/>
              <a:latin typeface="+mn-lt"/>
              <a:ea typeface="Calibri"/>
              <a:cs typeface="Times New Roman"/>
            </a:rPr>
            <a:t>-	Angestellte: Alle nichtbeamtete Gehaltsempfänger, wie z. B. kaufmännische, technische, Büro-, Verwaltungs- oder Behördenangestellte, leitende Angestellte (z. B. Direktoren), ferner so genannte Versicherungsbeamte, Betriebsbeamte, Bankbeamte (soweit sie nicht in einem öffentlich-rechtlichen Dienstverhältnis – z. B. Bundesbank – stehen).</a:t>
          </a:r>
          <a:endParaRPr lang="de-DE" sz="1100" i="0">
            <a:effectLst/>
            <a:latin typeface="+mn-lt"/>
            <a:ea typeface="Calibri"/>
            <a:cs typeface="Times New Roman"/>
          </a:endParaRPr>
        </a:p>
        <a:p>
          <a:pPr marL="107950" indent="-107950">
            <a:lnSpc>
              <a:spcPct val="115000"/>
            </a:lnSpc>
            <a:spcAft>
              <a:spcPts val="0"/>
            </a:spcAft>
            <a:tabLst>
              <a:tab pos="107950" algn="l"/>
            </a:tabLst>
          </a:pPr>
          <a:r>
            <a:rPr lang="de-DE" sz="500" i="0">
              <a:effectLst/>
              <a:latin typeface="+mn-lt"/>
              <a:ea typeface="Calibri"/>
              <a:cs typeface="Times New Roman"/>
            </a:rPr>
            <a:t> </a:t>
          </a:r>
          <a:endParaRPr lang="de-DE" sz="1100" i="0">
            <a:effectLst/>
            <a:latin typeface="+mn-lt"/>
            <a:ea typeface="Calibri"/>
            <a:cs typeface="Times New Roman"/>
          </a:endParaRPr>
        </a:p>
        <a:p>
          <a:pPr marL="107950" indent="-107950">
            <a:lnSpc>
              <a:spcPts val="1100"/>
            </a:lnSpc>
            <a:spcAft>
              <a:spcPts val="0"/>
            </a:spcAft>
            <a:tabLst>
              <a:tab pos="107950" algn="l"/>
            </a:tabLst>
          </a:pPr>
          <a:r>
            <a:rPr lang="de-DE" sz="950" i="0">
              <a:effectLst/>
              <a:latin typeface="+mn-lt"/>
              <a:ea typeface="Calibri"/>
              <a:cs typeface="Times New Roman"/>
            </a:rPr>
            <a:t>-	Arbeiter: Alle Lohnempfänger, unabhängig von der Lohnzahlungs- und Lohnabrechnungsperiode, auch Heimarbeiter.</a:t>
          </a:r>
          <a:endParaRPr lang="de-DE" sz="1100" i="0">
            <a:effectLst/>
            <a:latin typeface="+mn-lt"/>
            <a:ea typeface="Calibri"/>
            <a:cs typeface="Times New Roman"/>
          </a:endParaRPr>
        </a:p>
        <a:p>
          <a:pPr marL="107950" indent="-107950">
            <a:lnSpc>
              <a:spcPct val="115000"/>
            </a:lnSpc>
            <a:spcAft>
              <a:spcPts val="0"/>
            </a:spcAft>
            <a:tabLst>
              <a:tab pos="107950" algn="l"/>
            </a:tabLst>
          </a:pPr>
          <a:r>
            <a:rPr lang="de-DE" sz="500" i="0">
              <a:effectLst/>
              <a:latin typeface="+mn-lt"/>
              <a:ea typeface="Calibri"/>
              <a:cs typeface="Times New Roman"/>
            </a:rPr>
            <a:t> </a:t>
          </a:r>
          <a:endParaRPr lang="de-DE" sz="1100" i="0">
            <a:effectLst/>
            <a:latin typeface="+mn-lt"/>
            <a:ea typeface="Calibri"/>
            <a:cs typeface="Times New Roman"/>
          </a:endParaRPr>
        </a:p>
        <a:p>
          <a:pPr marL="107950" indent="-107950">
            <a:lnSpc>
              <a:spcPts val="1100"/>
            </a:lnSpc>
            <a:spcAft>
              <a:spcPts val="0"/>
            </a:spcAft>
            <a:tabLst>
              <a:tab pos="107950" algn="l"/>
            </a:tabLst>
          </a:pPr>
          <a:r>
            <a:rPr lang="de-DE" sz="950" i="0">
              <a:effectLst/>
              <a:latin typeface="+mn-lt"/>
              <a:ea typeface="Calibri"/>
              <a:cs typeface="Times New Roman"/>
            </a:rPr>
            <a:t>-	Arbeitnehmer: Zusammenfassung von Angestellten, Arbeitern und Beamten.</a:t>
          </a:r>
          <a:endParaRPr lang="de-DE" sz="1100" i="0">
            <a:effectLst/>
            <a:latin typeface="+mn-lt"/>
            <a:ea typeface="Calibri"/>
            <a:cs typeface="Times New Roman"/>
          </a:endParaRPr>
        </a:p>
        <a:p>
          <a:pPr marL="107950" indent="-107950">
            <a:lnSpc>
              <a:spcPct val="115000"/>
            </a:lnSpc>
            <a:spcAft>
              <a:spcPts val="0"/>
            </a:spcAft>
            <a:tabLst>
              <a:tab pos="107950" algn="l"/>
            </a:tabLst>
          </a:pPr>
          <a:r>
            <a:rPr lang="de-DE" sz="500" i="0">
              <a:effectLst/>
              <a:latin typeface="+mn-lt"/>
              <a:ea typeface="Calibri"/>
              <a:cs typeface="Times New Roman"/>
            </a:rPr>
            <a:t> </a:t>
          </a:r>
          <a:endParaRPr lang="de-DE" sz="1100" i="0">
            <a:effectLst/>
            <a:latin typeface="+mn-lt"/>
            <a:ea typeface="Calibri"/>
            <a:cs typeface="Times New Roman"/>
          </a:endParaRPr>
        </a:p>
        <a:p>
          <a:pPr marL="107950" indent="-107950">
            <a:lnSpc>
              <a:spcPts val="1100"/>
            </a:lnSpc>
            <a:spcAft>
              <a:spcPts val="0"/>
            </a:spcAft>
            <a:tabLst>
              <a:tab pos="107950" algn="l"/>
            </a:tabLst>
          </a:pPr>
          <a:r>
            <a:rPr lang="de-DE" sz="950" i="0">
              <a:effectLst/>
              <a:latin typeface="+mn-lt"/>
              <a:ea typeface="Calibri"/>
              <a:cs typeface="Times New Roman"/>
            </a:rPr>
            <a:t>-	Arbeitslose: Alle Arbeitnehmer, die vorübergehend nicht in einem Beschäftigungsverhältnis stehen oder nur eine kurzzeitige Beschäftigung ausüben.</a:t>
          </a:r>
          <a:endParaRPr lang="de-DE" sz="1100" i="0">
            <a:effectLst/>
            <a:latin typeface="+mn-lt"/>
            <a:ea typeface="Calibri"/>
            <a:cs typeface="Times New Roman"/>
          </a:endParaRPr>
        </a:p>
      </xdr:txBody>
    </xdr:sp>
    <xdr:clientData/>
  </xdr:twoCellAnchor>
  <xdr:twoCellAnchor>
    <xdr:from>
      <xdr:col>0</xdr:col>
      <xdr:colOff>0</xdr:colOff>
      <xdr:row>66</xdr:row>
      <xdr:rowOff>6805</xdr:rowOff>
    </xdr:from>
    <xdr:to>
      <xdr:col>0</xdr:col>
      <xdr:colOff>6120000</xdr:colOff>
      <xdr:row>128</xdr:row>
      <xdr:rowOff>68037</xdr:rowOff>
    </xdr:to>
    <xdr:sp macro="" textlink="">
      <xdr:nvSpPr>
        <xdr:cNvPr id="4" name="Textfeld 3"/>
        <xdr:cNvSpPr txBox="1"/>
      </xdr:nvSpPr>
      <xdr:spPr>
        <a:xfrm>
          <a:off x="0" y="10402662"/>
          <a:ext cx="6120000" cy="89194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7950" indent="-107950">
            <a:lnSpc>
              <a:spcPts val="1100"/>
            </a:lnSpc>
            <a:spcAft>
              <a:spcPts val="0"/>
            </a:spcAft>
            <a:tabLst>
              <a:tab pos="107950" algn="l"/>
            </a:tabLst>
          </a:pPr>
          <a:r>
            <a:rPr lang="de-DE" sz="950">
              <a:effectLst/>
              <a:latin typeface="+mn-lt"/>
              <a:ea typeface="Calibri"/>
              <a:cs typeface="Times New Roman"/>
            </a:rPr>
            <a:t>-	</a:t>
          </a:r>
          <a:r>
            <a:rPr lang="de-DE" sz="950" i="0">
              <a:effectLst/>
              <a:latin typeface="+mn-lt"/>
              <a:ea typeface="Calibri"/>
              <a:cs typeface="Times New Roman"/>
            </a:rPr>
            <a:t>Nichterwerbstätige: Alle Bezieher von Pensionen aus öffentlichen Kassen und/oder Renten aus öffentlichen Sozialein­richtungen, Sozialhilfeempfänger, nicht oder nicht mehr im Erwerbsleben stehende Personen, die vom eigenen Ver­mögen (Vermietung, Verpachtung) oder von privaten Unterstützungen und dergleichen leben, ferner Studierende, die einen eige­nen Haushalt führen. Die Zuordnung zu den Nichterwerbstätigen erfolgt auch dann, wenn kleinere oder unregelmäßige Einkünfte aus Erwerbstätigkeit vorhanden sind.</a:t>
          </a:r>
          <a:endParaRPr lang="de-DE" sz="1100" i="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In der Darstellung wurden Ergebnisse der Haushalte von Landwirten, Gewerbetreibenden, freiberuflich Tätigen zur Gruppe der "Selbstständigen" zusammengefasst.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Haushaltsnettoeinkommen</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Zur Einordnung der Haushalte nach Haushaltsnettoeinkommensgruppen diente die Selbsteinstufung der Haushalte.</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Haushaltstyp</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Es wird unterschieden zwischen Alleinlebenden, Alleinerziehenden, Paaren (mit und ohne Kinder) sowie sonstigen Haushalten. </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Hochrechnung</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Der vorliegende Bericht enthält detaillierte Ergebnisse zu den Ausgaben privater Haushalte für Nahrungsmittel, Getränke und </a:t>
          </a:r>
          <a:r>
            <a:rPr lang="de-DE" sz="950">
              <a:solidFill>
                <a:sysClr val="windowText" lastClr="000000"/>
              </a:solidFill>
              <a:effectLst/>
              <a:latin typeface="+mn-lt"/>
              <a:ea typeface="+mn-ea"/>
              <a:cs typeface="Arial" panose="020B0604020202020204" pitchFamily="34" charset="0"/>
            </a:rPr>
            <a:t>Tabakwaren (NGT) 2018 aus den Angaben der Feinaufzeichnungshefte. Diese Ergebnisse basieren auf den Aufzeich­nungen von 323 Haushalten, die auf eine Gesamtheit von 820 000 Privathaushalten in Mecklenburg-Vorpommern hochgerechnet wurden.</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Sofern die Tabellen dieses Berichts ausschließlich Ergebnisse für das Land Mecklenburg-Vorpommern ausweisen, basieren sie auf einer Hochrechnung, die auf die Genauigkeit des Ergebnisses für Mecklenburg-Vorpommern optimiert ist (länder­spezifische Hochrechnung). So wird der strukturellen Landesspezifik am besten Rechnung getragen. Für die Länderver­gleichs­tabelle dieses Berichts stehen nur Ergebnisse zur Verfügung, die auf einer Hochrechnung basieren, die Genauigkeit des Bundesergebnisses optimiert ist. Für Mecklenburg-Vorpommern resultieren daraus geringfügige Differenzen zwischen den Landeswerten der Ländervergleichstabelle und den landesspezifischen Tabellen dieses Berichts.</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Fehlerrechnungen und Darstellungskonsequenzen</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Ergebnisse, bei denen unter 25 Haushalte beteiligt waren, werden nicht veröffentlicht, der relative Standardfehler wird über 20 Prozent geschätzt (die Angaben werden als "/" ausgewiesen). Waren 25 bis unter 100 Haushalte bei der Berech­nung der entsprechenden Durchschnittswerte beteiligt, sind die Werte in Klammern gesetzt. Hier kann von einem relativen Standardfehler zwischen 10 und 20 Prozent ausgegangen werden. Bei 100 und mehr beteiligten Haushalten (Werte ohne zusätzliches Symbol) kann der relative Standardfehler bis 10 Prozent betragen.</a:t>
          </a:r>
        </a:p>
        <a:p>
          <a:endParaRPr lang="de-DE" sz="950">
            <a:solidFill>
              <a:schemeClr val="dk1"/>
            </a:solidFill>
            <a:effectLst/>
            <a:latin typeface="+mn-lt"/>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6126803</xdr:colOff>
      <xdr:row>59</xdr:row>
      <xdr:rowOff>102054</xdr:rowOff>
    </xdr:to>
    <xdr:sp macro="" textlink="">
      <xdr:nvSpPr>
        <xdr:cNvPr id="2" name="Textfeld 1"/>
        <xdr:cNvSpPr txBox="1"/>
      </xdr:nvSpPr>
      <xdr:spPr>
        <a:xfrm>
          <a:off x="6803" y="387797"/>
          <a:ext cx="6120000" cy="83820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Alle fünf Jahre werden bundesweit private Haushalte im Rahmen der Einkommens- und Verbrauchsstichprobe (EVS) zu ihren Einnahmen und Ausgaben, zur Vermögensbildung, zur Ausstattung mit ausgewählten langlebigen Gebrauchsgütern und zur Wohnsituation befragt. </a:t>
          </a: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Die EVS 2018 ist in den alten Ländern nach den Jahren 1962/63, 1969, 1973, 1978, 1983, 1988, 1993, 1998, 2003, 2008 und 2013 die nunmehr zwölfte Erhebung. In den neuen Ländern wurde die EVS im Jahr 2018 zum sechsten Mal durchgeführt.</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der EVS handelt es sich um eine Stichprobenerhebung, bei der nicht alle, sondern nur etwa jeder fünfhundertste Haus­halt (</a:t>
          </a:r>
          <a:r>
            <a:rPr lang="de-DE" sz="950">
              <a:solidFill>
                <a:sysClr val="windowText" lastClr="000000"/>
              </a:solidFill>
              <a:effectLst/>
              <a:latin typeface="+mn-lt"/>
              <a:ea typeface="+mn-ea"/>
              <a:cs typeface="Arial" panose="020B0604020202020204" pitchFamily="34" charset="0"/>
            </a:rPr>
            <a:t>0,2 Prozent aller Haushalte) befragt wird. In Mecklenburg-Vorpommern waren das im Erhebungsjahr 2018 insgesamt 1 640 Privathaushalte.</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In der Erhebung sind nur solche Haushalte vertreten, die sich aufgrund von Werbemaßnahmen der Statistischen Ämter der Länder bereit erklärten, die mit den Erhebungsunterlagen abgefragten Angaben freiwillig zu machen. Zur Sicherung der Repräsentativität der Ergebnisse erfolgte die </a:t>
          </a:r>
          <a:r>
            <a:rPr lang="de-DE" sz="950">
              <a:solidFill>
                <a:sysClr val="windowText" lastClr="000000"/>
              </a:solidFill>
              <a:effectLst/>
              <a:latin typeface="+mn-lt"/>
              <a:ea typeface="+mn-ea"/>
              <a:cs typeface="Arial" panose="020B0604020202020204" pitchFamily="34" charset="0"/>
            </a:rPr>
            <a:t>Anwerbung der Haushalte auf Basis eines Quotenplanes, der sich aus den haushaltsstrukturellen Ergebnissen des Mikrozensus 2017 ableitete. Die Erhebung 2018 </a:t>
          </a:r>
          <a:r>
            <a:rPr lang="de-DE" sz="950">
              <a:solidFill>
                <a:schemeClr val="dk1"/>
              </a:solidFill>
              <a:effectLst/>
              <a:latin typeface="+mn-lt"/>
              <a:ea typeface="+mn-ea"/>
              <a:cs typeface="Arial" panose="020B0604020202020204" pitchFamily="34" charset="0"/>
            </a:rPr>
            <a:t>unterteilte sich wiederum in drei relativ selbstständige Einheiten:</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das </a:t>
          </a:r>
          <a:r>
            <a:rPr lang="de-DE" sz="950" b="1">
              <a:solidFill>
                <a:schemeClr val="dk1"/>
              </a:solidFill>
              <a:effectLst/>
              <a:latin typeface="+mn-lt"/>
              <a:ea typeface="+mn-ea"/>
              <a:cs typeface="Arial" panose="020B0604020202020204" pitchFamily="34" charset="0"/>
            </a:rPr>
            <a:t>Einführungsinterview</a:t>
          </a:r>
          <a:r>
            <a:rPr lang="de-DE" sz="950">
              <a:solidFill>
                <a:schemeClr val="dk1"/>
              </a:solidFill>
              <a:effectLst/>
              <a:latin typeface="+mn-lt"/>
              <a:ea typeface="+mn-ea"/>
              <a:cs typeface="Arial" panose="020B0604020202020204" pitchFamily="34" charset="0"/>
            </a:rPr>
            <a:t> (Stichtag 1. </a:t>
          </a:r>
          <a:r>
            <a:rPr lang="de-DE" sz="950">
              <a:solidFill>
                <a:sysClr val="windowText" lastClr="000000"/>
              </a:solidFill>
              <a:effectLst/>
              <a:latin typeface="+mn-lt"/>
              <a:ea typeface="+mn-ea"/>
              <a:cs typeface="Arial" panose="020B0604020202020204" pitchFamily="34" charset="0"/>
            </a:rPr>
            <a:t>Januar 2018) mit </a:t>
          </a:r>
          <a:r>
            <a:rPr lang="de-DE" sz="950">
              <a:solidFill>
                <a:schemeClr val="dk1"/>
              </a:solidFill>
              <a:effectLst/>
              <a:latin typeface="+mn-lt"/>
              <a:ea typeface="+mn-ea"/>
              <a:cs typeface="Arial" panose="020B0604020202020204" pitchFamily="34" charset="0"/>
            </a:rPr>
            <a:t>einer Anlage zum Geld- und Sachvermögen,</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das </a:t>
          </a:r>
          <a:r>
            <a:rPr lang="de-DE" sz="950" b="1">
              <a:solidFill>
                <a:schemeClr val="dk1"/>
              </a:solidFill>
              <a:effectLst/>
              <a:latin typeface="+mn-lt"/>
              <a:ea typeface="+mn-ea"/>
              <a:cs typeface="Arial" panose="020B0604020202020204" pitchFamily="34" charset="0"/>
            </a:rPr>
            <a:t>Haushaltsbuch</a:t>
          </a:r>
          <a:r>
            <a:rPr lang="de-DE" sz="950">
              <a:solidFill>
                <a:schemeClr val="dk1"/>
              </a:solidFill>
              <a:effectLst/>
              <a:latin typeface="+mn-lt"/>
              <a:ea typeface="+mn-ea"/>
              <a:cs typeface="Arial" panose="020B0604020202020204" pitchFamily="34" charset="0"/>
            </a:rPr>
            <a:t> mit Einnahmen und Ausgaben eines Quartals,</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das </a:t>
          </a:r>
          <a:r>
            <a:rPr lang="de-DE" sz="950" b="1">
              <a:solidFill>
                <a:schemeClr val="dk1"/>
              </a:solidFill>
              <a:effectLst/>
              <a:latin typeface="+mn-lt"/>
              <a:ea typeface="+mn-ea"/>
              <a:cs typeface="Arial" panose="020B0604020202020204" pitchFamily="34" charset="0"/>
            </a:rPr>
            <a:t>Feinaufzeichnungsheft</a:t>
          </a:r>
          <a:r>
            <a:rPr lang="de-DE" sz="950">
              <a:solidFill>
                <a:schemeClr val="dk1"/>
              </a:solidFill>
              <a:effectLst/>
              <a:latin typeface="+mn-lt"/>
              <a:ea typeface="+mn-ea"/>
              <a:cs typeface="Arial" panose="020B0604020202020204" pitchFamily="34" charset="0"/>
            </a:rPr>
            <a:t> für Nahrungsmittel, Getränke und Tabakwaren eines Monats.</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Das Einführungsinterview war zum </a:t>
          </a:r>
          <a:r>
            <a:rPr lang="de-DE" sz="950">
              <a:solidFill>
                <a:sysClr val="windowText" lastClr="000000"/>
              </a:solidFill>
              <a:effectLst/>
              <a:latin typeface="+mn-lt"/>
              <a:ea typeface="+mn-ea"/>
              <a:cs typeface="Arial" panose="020B0604020202020204" pitchFamily="34" charset="0"/>
            </a:rPr>
            <a:t>Stand 01.01.2018 durch </a:t>
          </a:r>
          <a:r>
            <a:rPr lang="de-DE" sz="950">
              <a:solidFill>
                <a:schemeClr val="dk1"/>
              </a:solidFill>
              <a:effectLst/>
              <a:latin typeface="+mn-lt"/>
              <a:ea typeface="+mn-ea"/>
              <a:cs typeface="Arial" panose="020B0604020202020204" pitchFamily="34" charset="0"/>
            </a:rPr>
            <a:t>alle Teilnahmehaushalte auszufüllen. Je nach ziehungsseitiger Zuordnung (erstes, zweites, drittes oder viertes Quartal) sollten alle Teilnahmehaushalte ein dreimonatiges Haushalts­buch über ihre Einnahmen und Ausgaben führen. Aufgrund von Ausfällen oder </a:t>
          </a:r>
          <a:r>
            <a:rPr lang="de-DE" sz="950">
              <a:solidFill>
                <a:sysClr val="windowText" lastClr="000000"/>
              </a:solidFill>
              <a:effectLst/>
              <a:latin typeface="+mn-lt"/>
              <a:ea typeface="+mn-ea"/>
              <a:cs typeface="Arial" panose="020B0604020202020204" pitchFamily="34" charset="0"/>
            </a:rPr>
            <a:t>mangelhafter Qualität der Buchführung während der Erhebung verblieben am Ende des Erhebungsjahres insgesamt rund 1 500 auswertbare Haushaltsbücher. Ein Teil dieser Haushalte wurde gebeten, zusätzlich zum Haushaltsbuch ein so genanntes </a:t>
          </a:r>
          <a:r>
            <a:rPr lang="de-DE" sz="950" b="1">
              <a:solidFill>
                <a:sysClr val="windowText" lastClr="000000"/>
              </a:solidFill>
              <a:effectLst/>
              <a:latin typeface="+mn-lt"/>
              <a:ea typeface="+mn-ea"/>
              <a:cs typeface="Arial" panose="020B0604020202020204" pitchFamily="34" charset="0"/>
            </a:rPr>
            <a:t>Feinaufzeichnungsheft</a:t>
          </a:r>
          <a:r>
            <a:rPr lang="de-DE" sz="950">
              <a:solidFill>
                <a:sysClr val="windowText" lastClr="000000"/>
              </a:solidFill>
              <a:effectLst/>
              <a:latin typeface="+mn-lt"/>
              <a:ea typeface="+mn-ea"/>
              <a:cs typeface="Arial" panose="020B0604020202020204" pitchFamily="34" charset="0"/>
            </a:rPr>
            <a:t> zu führen. Hier waren </a:t>
          </a:r>
          <a:r>
            <a:rPr lang="de-DE" sz="950" b="0">
              <a:solidFill>
                <a:sysClr val="windowText" lastClr="000000"/>
              </a:solidFill>
              <a:effectLst/>
              <a:latin typeface="+mn-lt"/>
              <a:ea typeface="+mn-ea"/>
              <a:cs typeface="Arial" panose="020B0604020202020204" pitchFamily="34" charset="0"/>
            </a:rPr>
            <a:t>detailliert alle Ausgaben für Nahrungsmittel, Getränke und Tabakwaren über einen Zeitraum von einem Monat </a:t>
          </a:r>
          <a:r>
            <a:rPr lang="de-DE" sz="950">
              <a:solidFill>
                <a:sysClr val="windowText" lastClr="000000"/>
              </a:solidFill>
              <a:effectLst/>
              <a:latin typeface="+mn-lt"/>
              <a:ea typeface="+mn-ea"/>
              <a:cs typeface="Arial" panose="020B0604020202020204" pitchFamily="34" charset="0"/>
            </a:rPr>
            <a:t>zu notieren. Diese insgesamt 323 Hefte bildeten die </a:t>
          </a:r>
          <a:r>
            <a:rPr lang="de-DE" sz="950">
              <a:solidFill>
                <a:schemeClr val="dk1"/>
              </a:solidFill>
              <a:effectLst/>
              <a:latin typeface="+mn-lt"/>
              <a:ea typeface="+mn-ea"/>
              <a:cs typeface="Arial" panose="020B0604020202020204" pitchFamily="34" charset="0"/>
            </a:rPr>
            <a:t>Auswertungsgrundlage für diesen Teilkomplex des privaten Verbrauchs. </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Der vorliegende Bericht enthält für Mecklenburg-Vorpommern ausgewählte Ergebnisse aus den Feinaufzeichnungsheften der </a:t>
          </a:r>
          <a:r>
            <a:rPr lang="de-DE" sz="950">
              <a:solidFill>
                <a:sysClr val="windowText" lastClr="000000"/>
              </a:solidFill>
              <a:effectLst/>
              <a:latin typeface="+mn-lt"/>
              <a:ea typeface="+mn-ea"/>
              <a:cs typeface="Arial" panose="020B0604020202020204" pitchFamily="34" charset="0"/>
            </a:rPr>
            <a:t>EVS 2018. </a:t>
          </a:r>
          <a:r>
            <a:rPr lang="de-DE" sz="950">
              <a:solidFill>
                <a:schemeClr val="dk1"/>
              </a:solidFill>
              <a:effectLst/>
              <a:latin typeface="+mn-lt"/>
              <a:ea typeface="+mn-ea"/>
              <a:cs typeface="Arial" panose="020B0604020202020204" pitchFamily="34" charset="0"/>
            </a:rPr>
            <a:t>Er wird als Teilbericht 2 angeboten und stellt neben den Berichten „Ausstattung privater Haushalte mit aus­gewählten langlebigen Gebrauchsgütern“, „Konsumentenkredite und Geldvermögen“, „Einnahmen und Ausgaben“ sowie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„Struktur des privaten Konsums“ einen Berichtsstandard als Serviceangebot aus den Einkommens- und Verbrauchsstich­proben dar.</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Aufwendungen privater Haushalte für Nahrungsmittel, Getränke und Tabakwaren</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Die Aufwendungen der Privathaushalte für Nahrungsmittel, Getränke und Tabakwaren wurden Kaufwert- und Produkt­mengenbezogen dargestellt. Die in Tabellenblock 2 ausgewiesenen Mengen betreffen die Kaufmengen der Haushalte und müssen nicht identisch mit deren Verzehrmengen sein.</a:t>
          </a:r>
        </a:p>
        <a:p>
          <a:r>
            <a:rPr lang="de-DE" sz="950">
              <a:solidFill>
                <a:schemeClr val="dk1"/>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Die monatlichen Ausgaben eines rechnerischen Durchschnittshaushalts in Mecklenburg-Vorpommern für Nahrungsmittel, Getränke und Tabakwaren betrafen 2018 vor allem: Fleisch und Wurstwaren (15,5 Prozent), Brot- und Getreideerzeugnisse (10,6 Prozent),  Molkereiprodukte und Eier (11,8 Prozent), Obst (9,8 Prozent), Gemüse und Kartoffeln (9,2 Prozent), alkoholische Getränke (10,1 Prozent)</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und Tabakwaren (8,5 Prozent), um nur die größten Ausgabenbereiche zu benennen. </a:t>
          </a:r>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1" customWidth="1"/>
    <col min="2" max="2" width="55.7109375" style="11" customWidth="1"/>
    <col min="3" max="3" width="8.7109375" style="11" customWidth="1"/>
    <col min="4" max="4" width="16.7109375" style="11" customWidth="1"/>
    <col min="5" max="16384" width="11.42578125" style="11"/>
  </cols>
  <sheetData>
    <row r="1" spans="1:4" ht="50.1" customHeight="1" thickBot="1">
      <c r="A1" s="143" t="s">
        <v>0</v>
      </c>
      <c r="B1" s="143"/>
      <c r="C1" s="144"/>
      <c r="D1" s="144"/>
    </row>
    <row r="2" spans="1:4" ht="35.1" customHeight="1" thickTop="1">
      <c r="A2" s="145" t="s">
        <v>33</v>
      </c>
      <c r="B2" s="145"/>
      <c r="C2" s="146" t="s">
        <v>34</v>
      </c>
      <c r="D2" s="146"/>
    </row>
    <row r="3" spans="1:4" ht="24.95" customHeight="1">
      <c r="A3" s="147"/>
      <c r="B3" s="147"/>
      <c r="C3" s="147"/>
      <c r="D3" s="147"/>
    </row>
    <row r="4" spans="1:4" ht="24.95" customHeight="1">
      <c r="A4" s="148" t="s">
        <v>600</v>
      </c>
      <c r="B4" s="148"/>
      <c r="C4" s="148"/>
      <c r="D4" s="149"/>
    </row>
    <row r="5" spans="1:4" ht="24.95" customHeight="1">
      <c r="A5" s="148" t="s">
        <v>601</v>
      </c>
      <c r="B5" s="148"/>
      <c r="C5" s="148"/>
      <c r="D5" s="149"/>
    </row>
    <row r="6" spans="1:4" ht="24.95" customHeight="1">
      <c r="A6" s="150" t="s">
        <v>35</v>
      </c>
      <c r="B6" s="151"/>
      <c r="C6" s="151"/>
      <c r="D6" s="151"/>
    </row>
    <row r="7" spans="1:4" ht="39.950000000000003" customHeight="1">
      <c r="A7" s="152" t="s">
        <v>650</v>
      </c>
      <c r="B7" s="152"/>
      <c r="C7" s="152"/>
      <c r="D7" s="152"/>
    </row>
    <row r="8" spans="1:4" ht="24.95" customHeight="1">
      <c r="A8" s="153"/>
      <c r="B8" s="153"/>
      <c r="C8" s="153"/>
      <c r="D8" s="153"/>
    </row>
    <row r="9" spans="1:4" ht="24.95" customHeight="1">
      <c r="A9" s="152" t="s">
        <v>652</v>
      </c>
      <c r="B9" s="152"/>
      <c r="C9" s="152"/>
      <c r="D9" s="152"/>
    </row>
    <row r="10" spans="1:4" ht="24.95" customHeight="1">
      <c r="A10" s="154"/>
      <c r="B10" s="154"/>
      <c r="C10" s="154"/>
      <c r="D10" s="154"/>
    </row>
    <row r="11" spans="1:4" ht="24.95" customHeight="1">
      <c r="A11" s="155"/>
      <c r="B11" s="155"/>
      <c r="C11" s="155"/>
      <c r="D11" s="155"/>
    </row>
    <row r="12" spans="1:4" ht="24.95" customHeight="1">
      <c r="A12" s="155"/>
      <c r="B12" s="155"/>
      <c r="C12" s="155"/>
      <c r="D12" s="155"/>
    </row>
    <row r="13" spans="1:4" ht="12" customHeight="1">
      <c r="A13" s="14"/>
      <c r="B13" s="156" t="s">
        <v>607</v>
      </c>
      <c r="C13" s="156"/>
      <c r="D13" s="12" t="s">
        <v>606</v>
      </c>
    </row>
    <row r="14" spans="1:4" ht="12" customHeight="1">
      <c r="A14" s="14"/>
      <c r="B14" s="156"/>
      <c r="C14" s="156"/>
      <c r="D14" s="12"/>
    </row>
    <row r="15" spans="1:4" ht="12" customHeight="1">
      <c r="A15" s="14"/>
      <c r="B15" s="156" t="s">
        <v>1</v>
      </c>
      <c r="C15" s="156"/>
      <c r="D15" s="12" t="s">
        <v>2068</v>
      </c>
    </row>
    <row r="16" spans="1:4" ht="12" customHeight="1">
      <c r="A16" s="14"/>
      <c r="B16" s="156"/>
      <c r="C16" s="156"/>
      <c r="D16" s="12"/>
    </row>
    <row r="17" spans="1:4" ht="12" customHeight="1">
      <c r="A17" s="15"/>
      <c r="B17" s="157"/>
      <c r="C17" s="157"/>
      <c r="D17" s="13"/>
    </row>
    <row r="18" spans="1:4" ht="12" customHeight="1">
      <c r="A18" s="158"/>
      <c r="B18" s="158"/>
      <c r="C18" s="158"/>
      <c r="D18" s="158"/>
    </row>
    <row r="19" spans="1:4" ht="12" customHeight="1">
      <c r="A19" s="159" t="s">
        <v>6</v>
      </c>
      <c r="B19" s="159"/>
      <c r="C19" s="159"/>
      <c r="D19" s="159"/>
    </row>
    <row r="20" spans="1:4" ht="12" customHeight="1">
      <c r="A20" s="159" t="s">
        <v>608</v>
      </c>
      <c r="B20" s="159"/>
      <c r="C20" s="159"/>
      <c r="D20" s="159"/>
    </row>
    <row r="21" spans="1:4" ht="12" customHeight="1">
      <c r="A21" s="159"/>
      <c r="B21" s="159"/>
      <c r="C21" s="159"/>
      <c r="D21" s="159"/>
    </row>
    <row r="22" spans="1:4" ht="12" customHeight="1">
      <c r="A22" s="160" t="s">
        <v>651</v>
      </c>
      <c r="B22" s="160"/>
      <c r="C22" s="160"/>
      <c r="D22" s="160"/>
    </row>
    <row r="23" spans="1:4" ht="12" customHeight="1">
      <c r="A23" s="159"/>
      <c r="B23" s="159"/>
      <c r="C23" s="159"/>
      <c r="D23" s="159"/>
    </row>
    <row r="24" spans="1:4" ht="12" customHeight="1">
      <c r="A24" s="161" t="s">
        <v>653</v>
      </c>
      <c r="B24" s="161"/>
      <c r="C24" s="161"/>
      <c r="D24" s="161"/>
    </row>
    <row r="25" spans="1:4" ht="12" customHeight="1">
      <c r="A25" s="161" t="s">
        <v>24</v>
      </c>
      <c r="B25" s="161"/>
      <c r="C25" s="161"/>
      <c r="D25" s="161"/>
    </row>
    <row r="26" spans="1:4" ht="12" customHeight="1">
      <c r="A26" s="162"/>
      <c r="B26" s="162"/>
      <c r="C26" s="162"/>
      <c r="D26" s="162"/>
    </row>
    <row r="27" spans="1:4" ht="12" customHeight="1">
      <c r="A27" s="158"/>
      <c r="B27" s="158"/>
      <c r="C27" s="158"/>
      <c r="D27" s="158"/>
    </row>
    <row r="28" spans="1:4" ht="12" customHeight="1">
      <c r="A28" s="163" t="s">
        <v>7</v>
      </c>
      <c r="B28" s="163"/>
      <c r="C28" s="163"/>
      <c r="D28" s="163"/>
    </row>
    <row r="29" spans="1:4" ht="12" customHeight="1">
      <c r="A29" s="164"/>
      <c r="B29" s="164"/>
      <c r="C29" s="164"/>
      <c r="D29" s="164"/>
    </row>
    <row r="30" spans="1:4" ht="12" customHeight="1">
      <c r="A30" s="16" t="s">
        <v>5</v>
      </c>
      <c r="B30" s="165" t="s">
        <v>609</v>
      </c>
      <c r="C30" s="165"/>
      <c r="D30" s="165"/>
    </row>
    <row r="31" spans="1:4" ht="12" customHeight="1">
      <c r="A31" s="17">
        <v>0</v>
      </c>
      <c r="B31" s="165" t="s">
        <v>610</v>
      </c>
      <c r="C31" s="165"/>
      <c r="D31" s="165"/>
    </row>
    <row r="32" spans="1:4" ht="12" customHeight="1">
      <c r="A32" s="16" t="s">
        <v>4</v>
      </c>
      <c r="B32" s="165" t="s">
        <v>8</v>
      </c>
      <c r="C32" s="165"/>
      <c r="D32" s="165"/>
    </row>
    <row r="33" spans="1:4" ht="12" customHeight="1">
      <c r="A33" s="16" t="s">
        <v>9</v>
      </c>
      <c r="B33" s="165" t="s">
        <v>10</v>
      </c>
      <c r="C33" s="165"/>
      <c r="D33" s="165"/>
    </row>
    <row r="34" spans="1:4" ht="12" customHeight="1">
      <c r="A34" s="16" t="s">
        <v>11</v>
      </c>
      <c r="B34" s="165" t="s">
        <v>12</v>
      </c>
      <c r="C34" s="165"/>
      <c r="D34" s="165"/>
    </row>
    <row r="35" spans="1:4" ht="12" customHeight="1">
      <c r="A35" s="16" t="s">
        <v>13</v>
      </c>
      <c r="B35" s="165" t="s">
        <v>611</v>
      </c>
      <c r="C35" s="165"/>
      <c r="D35" s="165"/>
    </row>
    <row r="36" spans="1:4" ht="12" customHeight="1">
      <c r="A36" s="16" t="s">
        <v>14</v>
      </c>
      <c r="B36" s="165" t="s">
        <v>15</v>
      </c>
      <c r="C36" s="165"/>
      <c r="D36" s="165"/>
    </row>
    <row r="37" spans="1:4" ht="12" customHeight="1">
      <c r="A37" s="16" t="s">
        <v>25</v>
      </c>
      <c r="B37" s="165" t="s">
        <v>612</v>
      </c>
      <c r="C37" s="165"/>
      <c r="D37" s="165"/>
    </row>
    <row r="38" spans="1:4" ht="12" customHeight="1">
      <c r="A38" s="16"/>
      <c r="B38" s="165"/>
      <c r="C38" s="165"/>
      <c r="D38" s="165"/>
    </row>
    <row r="39" spans="1:4" ht="12" customHeight="1">
      <c r="A39" s="16"/>
      <c r="B39" s="165"/>
      <c r="C39" s="165"/>
      <c r="D39" s="165"/>
    </row>
    <row r="40" spans="1:4" ht="12" customHeight="1">
      <c r="A40" s="16"/>
      <c r="B40" s="16"/>
      <c r="C40" s="16"/>
      <c r="D40" s="16"/>
    </row>
    <row r="41" spans="1:4" ht="12" customHeight="1">
      <c r="A41" s="16"/>
      <c r="B41" s="16"/>
      <c r="C41" s="16"/>
      <c r="D41" s="16"/>
    </row>
    <row r="42" spans="1:4" ht="12" customHeight="1">
      <c r="A42" s="16"/>
      <c r="B42" s="16"/>
      <c r="C42" s="16"/>
      <c r="D42" s="16"/>
    </row>
    <row r="43" spans="1:4" ht="12" customHeight="1">
      <c r="A43" s="16"/>
      <c r="B43" s="167"/>
      <c r="C43" s="167"/>
      <c r="D43" s="167"/>
    </row>
    <row r="44" spans="1:4">
      <c r="A44" s="165" t="s">
        <v>16</v>
      </c>
      <c r="B44" s="165"/>
      <c r="C44" s="165"/>
      <c r="D44" s="165"/>
    </row>
    <row r="45" spans="1:4" ht="39.950000000000003" customHeight="1">
      <c r="A45" s="166" t="s">
        <v>2062</v>
      </c>
      <c r="B45" s="166"/>
      <c r="C45" s="166"/>
      <c r="D45" s="166"/>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cols>
    <col min="1" max="1" width="3.28515625" style="46" customWidth="1"/>
    <col min="2" max="2" width="29.7109375" style="46" customWidth="1"/>
    <col min="3" max="3" width="6.5703125" style="46" customWidth="1"/>
    <col min="4" max="4" width="6.42578125" style="46" customWidth="1"/>
    <col min="5" max="5" width="6.140625" style="46" customWidth="1"/>
    <col min="6" max="6" width="7.5703125" style="46" bestFit="1" customWidth="1"/>
    <col min="7" max="7" width="5.7109375" style="46" customWidth="1"/>
    <col min="8" max="9" width="6.7109375" style="46" customWidth="1"/>
    <col min="10" max="10" width="6.42578125" style="46" customWidth="1"/>
    <col min="11" max="11" width="6.5703125" style="46" customWidth="1"/>
    <col min="12" max="16384" width="11.28515625" style="46"/>
  </cols>
  <sheetData>
    <row r="1" spans="1:11" s="44" customFormat="1" ht="24.95" customHeight="1">
      <c r="A1" s="183" t="s">
        <v>36</v>
      </c>
      <c r="B1" s="184"/>
      <c r="C1" s="178" t="s">
        <v>617</v>
      </c>
      <c r="D1" s="178"/>
      <c r="E1" s="178"/>
      <c r="F1" s="178"/>
      <c r="G1" s="178"/>
      <c r="H1" s="178"/>
      <c r="I1" s="178"/>
      <c r="J1" s="178"/>
      <c r="K1" s="179"/>
    </row>
    <row r="2" spans="1:11" s="45" customFormat="1" ht="24.95" customHeight="1">
      <c r="A2" s="183" t="s">
        <v>73</v>
      </c>
      <c r="B2" s="184"/>
      <c r="C2" s="178" t="s">
        <v>74</v>
      </c>
      <c r="D2" s="178"/>
      <c r="E2" s="178"/>
      <c r="F2" s="178"/>
      <c r="G2" s="178"/>
      <c r="H2" s="178"/>
      <c r="I2" s="178"/>
      <c r="J2" s="178"/>
      <c r="K2" s="179"/>
    </row>
    <row r="3" spans="1:11" ht="11.25" customHeight="1">
      <c r="A3" s="181" t="s">
        <v>18</v>
      </c>
      <c r="B3" s="180" t="s">
        <v>62</v>
      </c>
      <c r="C3" s="200" t="s">
        <v>55</v>
      </c>
      <c r="D3" s="199" t="s">
        <v>50</v>
      </c>
      <c r="E3" s="206"/>
      <c r="F3" s="206"/>
      <c r="G3" s="206"/>
      <c r="H3" s="206"/>
      <c r="I3" s="206"/>
      <c r="J3" s="206"/>
      <c r="K3" s="206"/>
    </row>
    <row r="4" spans="1:11" ht="11.25" customHeight="1">
      <c r="A4" s="181"/>
      <c r="B4" s="180"/>
      <c r="C4" s="201"/>
      <c r="D4" s="203" t="s">
        <v>2012</v>
      </c>
      <c r="E4" s="199" t="s">
        <v>51</v>
      </c>
      <c r="F4" s="207"/>
      <c r="G4" s="208" t="s">
        <v>2046</v>
      </c>
      <c r="H4" s="208" t="s">
        <v>111</v>
      </c>
      <c r="I4" s="199" t="s">
        <v>51</v>
      </c>
      <c r="J4" s="207"/>
      <c r="K4" s="211" t="s">
        <v>2017</v>
      </c>
    </row>
    <row r="5" spans="1:11" ht="11.25" customHeight="1">
      <c r="A5" s="181"/>
      <c r="B5" s="180"/>
      <c r="C5" s="201"/>
      <c r="D5" s="204"/>
      <c r="E5" s="203" t="s">
        <v>2013</v>
      </c>
      <c r="F5" s="203" t="s">
        <v>2014</v>
      </c>
      <c r="G5" s="209"/>
      <c r="H5" s="209"/>
      <c r="I5" s="123" t="s">
        <v>52</v>
      </c>
      <c r="J5" s="123" t="s">
        <v>53</v>
      </c>
      <c r="K5" s="212"/>
    </row>
    <row r="6" spans="1:11" ht="11.25" customHeight="1">
      <c r="A6" s="181"/>
      <c r="B6" s="180"/>
      <c r="C6" s="201"/>
      <c r="D6" s="204"/>
      <c r="E6" s="204"/>
      <c r="F6" s="204"/>
      <c r="G6" s="209"/>
      <c r="H6" s="209"/>
      <c r="I6" s="214" t="s">
        <v>2015</v>
      </c>
      <c r="J6" s="215"/>
      <c r="K6" s="212"/>
    </row>
    <row r="7" spans="1:11" ht="11.25" customHeight="1">
      <c r="A7" s="181"/>
      <c r="B7" s="180"/>
      <c r="C7" s="202"/>
      <c r="D7" s="205"/>
      <c r="E7" s="205"/>
      <c r="F7" s="205"/>
      <c r="G7" s="210"/>
      <c r="H7" s="210"/>
      <c r="I7" s="216"/>
      <c r="J7" s="217"/>
      <c r="K7" s="213"/>
    </row>
    <row r="8" spans="1:11" s="47" customFormat="1" ht="11.45" customHeight="1">
      <c r="A8" s="39">
        <v>1</v>
      </c>
      <c r="B8" s="40">
        <v>2</v>
      </c>
      <c r="C8" s="40">
        <v>3</v>
      </c>
      <c r="D8" s="40">
        <v>4</v>
      </c>
      <c r="E8" s="40">
        <v>5</v>
      </c>
      <c r="F8" s="40">
        <v>6</v>
      </c>
      <c r="G8" s="40">
        <v>7</v>
      </c>
      <c r="H8" s="40">
        <v>8</v>
      </c>
      <c r="I8" s="55">
        <v>9</v>
      </c>
      <c r="J8" s="55">
        <v>10</v>
      </c>
      <c r="K8" s="56">
        <v>11</v>
      </c>
    </row>
    <row r="9" spans="1:11" s="47" customFormat="1" ht="11.45" customHeight="1">
      <c r="A9" s="42"/>
      <c r="B9" s="57"/>
      <c r="C9" s="58"/>
      <c r="D9" s="58"/>
      <c r="E9" s="60"/>
      <c r="F9" s="58"/>
      <c r="G9" s="58"/>
      <c r="H9" s="58"/>
      <c r="I9" s="58"/>
      <c r="J9" s="58"/>
      <c r="K9" s="60"/>
    </row>
    <row r="10" spans="1:11" s="52" customFormat="1" ht="11.25" customHeight="1">
      <c r="A10" s="43">
        <f>IF(D10&lt;&gt;"",COUNTA($D10:D$10),"")</f>
        <v>1</v>
      </c>
      <c r="B10" s="50" t="s">
        <v>61</v>
      </c>
      <c r="C10" s="60">
        <v>323</v>
      </c>
      <c r="D10" s="60">
        <v>101</v>
      </c>
      <c r="E10" s="60" t="s">
        <v>1375</v>
      </c>
      <c r="F10" s="60" t="s">
        <v>1376</v>
      </c>
      <c r="G10" s="60" t="s">
        <v>13</v>
      </c>
      <c r="H10" s="60">
        <v>170</v>
      </c>
      <c r="I10" s="60">
        <v>105</v>
      </c>
      <c r="J10" s="60" t="s">
        <v>1377</v>
      </c>
      <c r="K10" s="60" t="s">
        <v>1378</v>
      </c>
    </row>
    <row r="11" spans="1:11" s="52" customFormat="1" ht="11.45" customHeight="1">
      <c r="A11" s="43" t="str">
        <f>IF(D11&lt;&gt;"",COUNTA($D$10:D11),"")</f>
        <v/>
      </c>
      <c r="B11" s="50"/>
      <c r="C11" s="60"/>
      <c r="D11" s="60"/>
      <c r="E11" s="60"/>
      <c r="F11" s="60"/>
      <c r="G11" s="60"/>
      <c r="H11" s="60"/>
      <c r="I11" s="60"/>
      <c r="J11" s="60"/>
      <c r="K11" s="60"/>
    </row>
    <row r="12" spans="1:11" s="52" customFormat="1" ht="11.45" customHeight="1">
      <c r="A12" s="43">
        <f>IF(D12&lt;&gt;"",COUNTA($D$10:D12),"")</f>
        <v>2</v>
      </c>
      <c r="B12" s="50" t="s">
        <v>1924</v>
      </c>
      <c r="C12" s="60">
        <v>820000</v>
      </c>
      <c r="D12" s="60">
        <v>349000</v>
      </c>
      <c r="E12" s="60" t="s">
        <v>1934</v>
      </c>
      <c r="F12" s="60" t="s">
        <v>1940</v>
      </c>
      <c r="G12" s="60" t="s">
        <v>13</v>
      </c>
      <c r="H12" s="60" t="s">
        <v>1941</v>
      </c>
      <c r="I12" s="60" t="s">
        <v>1942</v>
      </c>
      <c r="J12" s="60" t="s">
        <v>1943</v>
      </c>
      <c r="K12" s="60" t="s">
        <v>1944</v>
      </c>
    </row>
    <row r="13" spans="1:11" s="52" customFormat="1" ht="20.100000000000001" customHeight="1">
      <c r="A13" s="43" t="str">
        <f>IF(D13&lt;&gt;"",COUNTA($D$10:D13),"")</f>
        <v/>
      </c>
      <c r="B13" s="53"/>
      <c r="C13" s="185" t="s">
        <v>64</v>
      </c>
      <c r="D13" s="176"/>
      <c r="E13" s="176"/>
      <c r="F13" s="176"/>
      <c r="G13" s="176"/>
      <c r="H13" s="176"/>
      <c r="I13" s="176"/>
      <c r="J13" s="176"/>
      <c r="K13" s="176"/>
    </row>
    <row r="14" spans="1:11" s="52" customFormat="1" ht="11.45" customHeight="1">
      <c r="A14" s="43">
        <f>IF(D14&lt;&gt;"",COUNTA($D$10:D14),"")</f>
        <v>3</v>
      </c>
      <c r="B14" s="54" t="s">
        <v>454</v>
      </c>
      <c r="C14" s="61">
        <v>303.68</v>
      </c>
      <c r="D14" s="61">
        <v>166.63</v>
      </c>
      <c r="E14" s="61" t="s">
        <v>1379</v>
      </c>
      <c r="F14" s="61" t="s">
        <v>1380</v>
      </c>
      <c r="G14" s="61" t="s">
        <v>13</v>
      </c>
      <c r="H14" s="61">
        <v>411.36</v>
      </c>
      <c r="I14" s="61">
        <v>392.57</v>
      </c>
      <c r="J14" s="61" t="s">
        <v>1381</v>
      </c>
      <c r="K14" s="61" t="s">
        <v>1382</v>
      </c>
    </row>
    <row r="15" spans="1:11" s="52" customFormat="1" ht="11.45" customHeight="1">
      <c r="A15" s="43" t="str">
        <f>IF(D15&lt;&gt;"",COUNTA($D$10:D15),"")</f>
        <v/>
      </c>
      <c r="B15" s="54" t="s">
        <v>1952</v>
      </c>
      <c r="C15" s="61"/>
      <c r="D15" s="61"/>
      <c r="E15" s="61"/>
      <c r="F15" s="61"/>
      <c r="G15" s="61"/>
      <c r="H15" s="61"/>
      <c r="I15" s="61"/>
      <c r="J15" s="61"/>
      <c r="K15" s="61"/>
    </row>
    <row r="16" spans="1:11" s="52" customFormat="1" ht="11.45" customHeight="1">
      <c r="A16" s="43">
        <f>IF(D16&lt;&gt;"",COUNTA($D$10:D16),"")</f>
        <v>4</v>
      </c>
      <c r="B16" s="54" t="s">
        <v>453</v>
      </c>
      <c r="C16" s="61">
        <v>247.4</v>
      </c>
      <c r="D16" s="61">
        <v>141.75</v>
      </c>
      <c r="E16" s="61" t="s">
        <v>1383</v>
      </c>
      <c r="F16" s="61" t="s">
        <v>1384</v>
      </c>
      <c r="G16" s="61" t="s">
        <v>13</v>
      </c>
      <c r="H16" s="61">
        <v>327.85</v>
      </c>
      <c r="I16" s="61">
        <v>307.79000000000002</v>
      </c>
      <c r="J16" s="61" t="s">
        <v>1385</v>
      </c>
      <c r="K16" s="61" t="s">
        <v>1386</v>
      </c>
    </row>
    <row r="17" spans="1:11" ht="11.45" customHeight="1">
      <c r="A17" s="43">
        <f>IF(D17&lt;&gt;"",COUNTA($D$10:D17),"")</f>
        <v>5</v>
      </c>
      <c r="B17" s="54" t="s">
        <v>452</v>
      </c>
      <c r="C17" s="61">
        <v>218.84</v>
      </c>
      <c r="D17" s="61">
        <v>126.22</v>
      </c>
      <c r="E17" s="61" t="s">
        <v>1387</v>
      </c>
      <c r="F17" s="61" t="s">
        <v>1388</v>
      </c>
      <c r="G17" s="61" t="s">
        <v>13</v>
      </c>
      <c r="H17" s="61">
        <v>290.67</v>
      </c>
      <c r="I17" s="61">
        <v>275.11</v>
      </c>
      <c r="J17" s="61" t="s">
        <v>1389</v>
      </c>
      <c r="K17" s="61" t="s">
        <v>1390</v>
      </c>
    </row>
    <row r="18" spans="1:11" ht="11.45" customHeight="1">
      <c r="A18" s="43">
        <f>IF(D18&lt;&gt;"",COUNTA($D$10:D18),"")</f>
        <v>6</v>
      </c>
      <c r="B18" s="54" t="s">
        <v>1951</v>
      </c>
      <c r="C18" s="61">
        <v>56.28</v>
      </c>
      <c r="D18" s="61" t="s">
        <v>667</v>
      </c>
      <c r="E18" s="61" t="s">
        <v>13</v>
      </c>
      <c r="F18" s="61" t="s">
        <v>1391</v>
      </c>
      <c r="G18" s="61" t="s">
        <v>13</v>
      </c>
      <c r="H18" s="61">
        <v>83.51</v>
      </c>
      <c r="I18" s="61" t="s">
        <v>1392</v>
      </c>
      <c r="J18" s="61" t="s">
        <v>1393</v>
      </c>
      <c r="K18" s="61" t="s">
        <v>1394</v>
      </c>
    </row>
    <row r="19" spans="1:11" ht="9.9499999999999993" customHeight="1">
      <c r="A19" s="43" t="str">
        <f>IF(D19&lt;&gt;"",COUNTA($D$10:D19),"")</f>
        <v/>
      </c>
      <c r="B19" s="54"/>
      <c r="C19" s="61"/>
      <c r="D19" s="61"/>
      <c r="E19" s="61"/>
      <c r="F19" s="61"/>
      <c r="G19" s="61"/>
      <c r="H19" s="61"/>
      <c r="I19" s="61"/>
      <c r="J19" s="61"/>
      <c r="K19" s="61"/>
    </row>
    <row r="20" spans="1:11" ht="11.45" customHeight="1">
      <c r="A20" s="43">
        <f>IF(D20&lt;&gt;"",COUNTA($D$10:D20),"")</f>
        <v>7</v>
      </c>
      <c r="B20" s="54" t="s">
        <v>451</v>
      </c>
      <c r="C20" s="61">
        <v>32.299999999999997</v>
      </c>
      <c r="D20" s="61">
        <v>19.52</v>
      </c>
      <c r="E20" s="61" t="s">
        <v>1395</v>
      </c>
      <c r="F20" s="61" t="s">
        <v>1149</v>
      </c>
      <c r="G20" s="61" t="s">
        <v>13</v>
      </c>
      <c r="H20" s="61">
        <v>39.93</v>
      </c>
      <c r="I20" s="61">
        <v>34.64</v>
      </c>
      <c r="J20" s="61" t="s">
        <v>1396</v>
      </c>
      <c r="K20" s="61" t="s">
        <v>1397</v>
      </c>
    </row>
    <row r="21" spans="1:11" ht="11.45" customHeight="1">
      <c r="A21" s="43" t="str">
        <f>IF(D21&lt;&gt;"",COUNTA($D$10:D21),"")</f>
        <v/>
      </c>
      <c r="B21" s="54" t="s">
        <v>106</v>
      </c>
      <c r="C21" s="61"/>
      <c r="D21" s="61"/>
      <c r="E21" s="61"/>
      <c r="F21" s="61"/>
      <c r="G21" s="61"/>
      <c r="H21" s="61"/>
      <c r="I21" s="61"/>
      <c r="J21" s="61"/>
      <c r="K21" s="61"/>
    </row>
    <row r="22" spans="1:11" ht="11.45" customHeight="1">
      <c r="A22" s="43">
        <f>IF(D22&lt;&gt;"",COUNTA($D$10:D22),"")</f>
        <v>8</v>
      </c>
      <c r="B22" s="54" t="s">
        <v>450</v>
      </c>
      <c r="C22" s="61">
        <v>14.38</v>
      </c>
      <c r="D22" s="61" t="s">
        <v>672</v>
      </c>
      <c r="E22" s="61" t="s">
        <v>1398</v>
      </c>
      <c r="F22" s="61" t="s">
        <v>1399</v>
      </c>
      <c r="G22" s="61" t="s">
        <v>13</v>
      </c>
      <c r="H22" s="61">
        <v>19.170000000000002</v>
      </c>
      <c r="I22" s="61">
        <v>18.809999999999999</v>
      </c>
      <c r="J22" s="61" t="s">
        <v>1400</v>
      </c>
      <c r="K22" s="61" t="s">
        <v>1401</v>
      </c>
    </row>
    <row r="23" spans="1:11" ht="11.45" customHeight="1">
      <c r="A23" s="43">
        <f>IF(D23&lt;&gt;"",COUNTA($D$10:D23),"")</f>
        <v>9</v>
      </c>
      <c r="B23" s="54" t="s">
        <v>1953</v>
      </c>
      <c r="C23" s="61">
        <v>9.69</v>
      </c>
      <c r="D23" s="61" t="s">
        <v>675</v>
      </c>
      <c r="E23" s="61" t="s">
        <v>692</v>
      </c>
      <c r="F23" s="61" t="s">
        <v>1126</v>
      </c>
      <c r="G23" s="61" t="s">
        <v>13</v>
      </c>
      <c r="H23" s="61">
        <v>11.08</v>
      </c>
      <c r="I23" s="61" t="s">
        <v>1402</v>
      </c>
      <c r="J23" s="61" t="s">
        <v>1403</v>
      </c>
      <c r="K23" s="61" t="s">
        <v>1011</v>
      </c>
    </row>
    <row r="24" spans="1:11" ht="22.5" customHeight="1">
      <c r="A24" s="43">
        <f>IF(D24&lt;&gt;"",COUNTA($D$10:D24),"")</f>
        <v>10</v>
      </c>
      <c r="B24" s="54" t="s">
        <v>1954</v>
      </c>
      <c r="C24" s="61">
        <v>1.96</v>
      </c>
      <c r="D24" s="61" t="s">
        <v>678</v>
      </c>
      <c r="E24" s="61" t="s">
        <v>13</v>
      </c>
      <c r="F24" s="61" t="s">
        <v>1404</v>
      </c>
      <c r="G24" s="61" t="s">
        <v>13</v>
      </c>
      <c r="H24" s="61">
        <v>2.2000000000000002</v>
      </c>
      <c r="I24" s="61" t="s">
        <v>747</v>
      </c>
      <c r="J24" s="61" t="s">
        <v>1405</v>
      </c>
      <c r="K24" s="61" t="s">
        <v>426</v>
      </c>
    </row>
    <row r="25" spans="1:11" ht="9.9499999999999993" customHeight="1">
      <c r="A25" s="43" t="str">
        <f>IF(D25&lt;&gt;"",COUNTA($D$10:D25),"")</f>
        <v/>
      </c>
      <c r="B25" s="54"/>
      <c r="C25" s="61"/>
      <c r="D25" s="61"/>
      <c r="E25" s="61"/>
      <c r="F25" s="61"/>
      <c r="G25" s="61"/>
      <c r="H25" s="61"/>
      <c r="I25" s="61"/>
      <c r="J25" s="61"/>
      <c r="K25" s="61"/>
    </row>
    <row r="26" spans="1:11" ht="11.45" customHeight="1">
      <c r="A26" s="43">
        <f>IF(D26&lt;&gt;"",COUNTA($D$10:D26),"")</f>
        <v>11</v>
      </c>
      <c r="B26" s="54" t="s">
        <v>455</v>
      </c>
      <c r="C26" s="61">
        <v>46.99</v>
      </c>
      <c r="D26" s="61" t="s">
        <v>682</v>
      </c>
      <c r="E26" s="61" t="s">
        <v>1352</v>
      </c>
      <c r="F26" s="61" t="s">
        <v>1406</v>
      </c>
      <c r="G26" s="61" t="s">
        <v>13</v>
      </c>
      <c r="H26" s="61">
        <v>65.84</v>
      </c>
      <c r="I26" s="61">
        <v>59.69</v>
      </c>
      <c r="J26" s="61" t="s">
        <v>1407</v>
      </c>
      <c r="K26" s="61" t="s">
        <v>1408</v>
      </c>
    </row>
    <row r="27" spans="1:11" ht="11.45" customHeight="1">
      <c r="A27" s="43" t="str">
        <f>IF(D27&lt;&gt;"",COUNTA($D$10:D27),"")</f>
        <v/>
      </c>
      <c r="B27" s="54" t="s">
        <v>106</v>
      </c>
      <c r="C27" s="61"/>
      <c r="D27" s="61"/>
      <c r="E27" s="61"/>
      <c r="F27" s="61"/>
      <c r="G27" s="61"/>
      <c r="H27" s="61"/>
      <c r="I27" s="61"/>
      <c r="J27" s="61"/>
      <c r="K27" s="61"/>
    </row>
    <row r="28" spans="1:11" ht="11.45" customHeight="1">
      <c r="A28" s="43">
        <f>IF(D28&lt;&gt;"",COUNTA($D$10:D28),"")</f>
        <v>12</v>
      </c>
      <c r="B28" s="54" t="s">
        <v>456</v>
      </c>
      <c r="C28" s="61">
        <v>4</v>
      </c>
      <c r="D28" s="61" t="s">
        <v>685</v>
      </c>
      <c r="E28" s="61" t="s">
        <v>13</v>
      </c>
      <c r="F28" s="61" t="s">
        <v>789</v>
      </c>
      <c r="G28" s="61" t="s">
        <v>13</v>
      </c>
      <c r="H28" s="61">
        <v>5.8</v>
      </c>
      <c r="I28" s="61" t="s">
        <v>1124</v>
      </c>
      <c r="J28" s="61" t="s">
        <v>1043</v>
      </c>
      <c r="K28" s="61" t="s">
        <v>13</v>
      </c>
    </row>
    <row r="29" spans="1:11" ht="22.5" customHeight="1">
      <c r="A29" s="43">
        <f>IF(D29&lt;&gt;"",COUNTA($D$10:D29),"")</f>
        <v>13</v>
      </c>
      <c r="B29" s="54" t="s">
        <v>457</v>
      </c>
      <c r="C29" s="61">
        <v>7.93</v>
      </c>
      <c r="D29" s="61" t="s">
        <v>688</v>
      </c>
      <c r="E29" s="61" t="s">
        <v>13</v>
      </c>
      <c r="F29" s="61" t="s">
        <v>1409</v>
      </c>
      <c r="G29" s="61" t="s">
        <v>13</v>
      </c>
      <c r="H29" s="61">
        <v>11.97</v>
      </c>
      <c r="I29" s="61" t="s">
        <v>212</v>
      </c>
      <c r="J29" s="61" t="s">
        <v>1410</v>
      </c>
      <c r="K29" s="61" t="s">
        <v>13</v>
      </c>
    </row>
    <row r="30" spans="1:11" ht="11.45" customHeight="1">
      <c r="A30" s="43">
        <f>IF(D30&lt;&gt;"",COUNTA($D$10:D30),"")</f>
        <v>14</v>
      </c>
      <c r="B30" s="54" t="s">
        <v>458</v>
      </c>
      <c r="C30" s="61">
        <v>6.32</v>
      </c>
      <c r="D30" s="61" t="s">
        <v>691</v>
      </c>
      <c r="E30" s="61" t="s">
        <v>13</v>
      </c>
      <c r="F30" s="61" t="s">
        <v>1144</v>
      </c>
      <c r="G30" s="61" t="s">
        <v>13</v>
      </c>
      <c r="H30" s="61">
        <v>8.3800000000000008</v>
      </c>
      <c r="I30" s="61" t="s">
        <v>1411</v>
      </c>
      <c r="J30" s="61" t="s">
        <v>1412</v>
      </c>
      <c r="K30" s="61" t="s">
        <v>13</v>
      </c>
    </row>
    <row r="31" spans="1:11" ht="22.5" customHeight="1">
      <c r="A31" s="43">
        <f>IF(D31&lt;&gt;"",COUNTA($D$10:D31),"")</f>
        <v>15</v>
      </c>
      <c r="B31" s="54" t="s">
        <v>2042</v>
      </c>
      <c r="C31" s="61">
        <v>21.32</v>
      </c>
      <c r="D31" s="61" t="s">
        <v>695</v>
      </c>
      <c r="E31" s="61" t="s">
        <v>1413</v>
      </c>
      <c r="F31" s="61" t="s">
        <v>189</v>
      </c>
      <c r="G31" s="61" t="s">
        <v>13</v>
      </c>
      <c r="H31" s="61">
        <v>29.65</v>
      </c>
      <c r="I31" s="61">
        <v>26.59</v>
      </c>
      <c r="J31" s="61" t="s">
        <v>1414</v>
      </c>
      <c r="K31" s="61" t="s">
        <v>1415</v>
      </c>
    </row>
    <row r="32" spans="1:11" ht="22.5" customHeight="1">
      <c r="A32" s="43">
        <f>IF(D32&lt;&gt;"",COUNTA($D$10:D32),"")</f>
        <v>16</v>
      </c>
      <c r="B32" s="54" t="s">
        <v>460</v>
      </c>
      <c r="C32" s="61">
        <v>5.09</v>
      </c>
      <c r="D32" s="61" t="s">
        <v>698</v>
      </c>
      <c r="E32" s="61" t="s">
        <v>13</v>
      </c>
      <c r="F32" s="61" t="s">
        <v>1416</v>
      </c>
      <c r="G32" s="61" t="s">
        <v>13</v>
      </c>
      <c r="H32" s="61">
        <v>6.44</v>
      </c>
      <c r="I32" s="61" t="s">
        <v>1417</v>
      </c>
      <c r="J32" s="61" t="s">
        <v>1418</v>
      </c>
      <c r="K32" s="61" t="s">
        <v>1419</v>
      </c>
    </row>
    <row r="33" spans="1:11" ht="7.5" customHeight="1">
      <c r="A33" s="43" t="str">
        <f>IF(D33&lt;&gt;"",COUNTA($D$10:D33),"")</f>
        <v/>
      </c>
      <c r="B33" s="54"/>
      <c r="C33" s="61"/>
      <c r="D33" s="61"/>
      <c r="E33" s="61"/>
      <c r="F33" s="61"/>
      <c r="G33" s="61"/>
      <c r="H33" s="61"/>
      <c r="I33" s="61"/>
      <c r="J33" s="61"/>
      <c r="K33" s="61"/>
    </row>
    <row r="34" spans="1:11" ht="11.45" customHeight="1">
      <c r="A34" s="43">
        <f>IF(D34&lt;&gt;"",COUNTA($D$10:D34),"")</f>
        <v>17</v>
      </c>
      <c r="B34" s="54" t="s">
        <v>461</v>
      </c>
      <c r="C34" s="61">
        <v>7.52</v>
      </c>
      <c r="D34" s="61" t="s">
        <v>702</v>
      </c>
      <c r="E34" s="61" t="s">
        <v>13</v>
      </c>
      <c r="F34" s="61" t="s">
        <v>688</v>
      </c>
      <c r="G34" s="61" t="s">
        <v>13</v>
      </c>
      <c r="H34" s="61">
        <v>9.68</v>
      </c>
      <c r="I34" s="61" t="s">
        <v>1420</v>
      </c>
      <c r="J34" s="61" t="s">
        <v>1421</v>
      </c>
      <c r="K34" s="61" t="s">
        <v>756</v>
      </c>
    </row>
    <row r="35" spans="1:11" ht="11.45" customHeight="1">
      <c r="A35" s="43" t="str">
        <f>IF(D35&lt;&gt;"",COUNTA($D$10:D35),"")</f>
        <v/>
      </c>
      <c r="B35" s="54" t="s">
        <v>106</v>
      </c>
      <c r="C35" s="61"/>
      <c r="D35" s="61"/>
      <c r="E35" s="61"/>
      <c r="F35" s="61"/>
      <c r="G35" s="61"/>
      <c r="H35" s="61"/>
      <c r="I35" s="61"/>
      <c r="J35" s="61"/>
      <c r="K35" s="61"/>
    </row>
    <row r="36" spans="1:11" ht="22.5" customHeight="1">
      <c r="A36" s="43">
        <f>IF(D36&lt;&gt;"",COUNTA($D$10:D36),"")</f>
        <v>18</v>
      </c>
      <c r="B36" s="54" t="s">
        <v>462</v>
      </c>
      <c r="C36" s="61">
        <v>2.54</v>
      </c>
      <c r="D36" s="61" t="s">
        <v>13</v>
      </c>
      <c r="E36" s="61" t="s">
        <v>13</v>
      </c>
      <c r="F36" s="61" t="s">
        <v>13</v>
      </c>
      <c r="G36" s="61" t="s">
        <v>13</v>
      </c>
      <c r="H36" s="61" t="s">
        <v>688</v>
      </c>
      <c r="I36" s="61" t="s">
        <v>1310</v>
      </c>
      <c r="J36" s="61" t="s">
        <v>13</v>
      </c>
      <c r="K36" s="61" t="s">
        <v>13</v>
      </c>
    </row>
    <row r="37" spans="1:11" ht="22.5" customHeight="1">
      <c r="A37" s="43">
        <f>IF(D37&lt;&gt;"",COUNTA($D$10:D37),"")</f>
        <v>19</v>
      </c>
      <c r="B37" s="54" t="s">
        <v>463</v>
      </c>
      <c r="C37" s="61">
        <v>2.83</v>
      </c>
      <c r="D37" s="61" t="s">
        <v>706</v>
      </c>
      <c r="E37" s="61" t="s">
        <v>13</v>
      </c>
      <c r="F37" s="61" t="s">
        <v>1422</v>
      </c>
      <c r="G37" s="61" t="s">
        <v>13</v>
      </c>
      <c r="H37" s="61">
        <v>3.69</v>
      </c>
      <c r="I37" s="61" t="s">
        <v>1423</v>
      </c>
      <c r="J37" s="61" t="s">
        <v>1424</v>
      </c>
      <c r="K37" s="61" t="s">
        <v>13</v>
      </c>
    </row>
    <row r="38" spans="1:11" ht="7.5" customHeight="1">
      <c r="A38" s="43" t="str">
        <f>IF(D38&lt;&gt;"",COUNTA($D$10:D38),"")</f>
        <v/>
      </c>
      <c r="B38" s="54"/>
      <c r="C38" s="61"/>
      <c r="D38" s="61"/>
      <c r="E38" s="61"/>
      <c r="F38" s="61"/>
      <c r="G38" s="61"/>
      <c r="H38" s="61"/>
      <c r="I38" s="61"/>
      <c r="J38" s="61"/>
      <c r="K38" s="61"/>
    </row>
    <row r="39" spans="1:11" ht="11.45" customHeight="1">
      <c r="A39" s="43">
        <f>IF(D39&lt;&gt;"",COUNTA($D$10:D39),"")</f>
        <v>20</v>
      </c>
      <c r="B39" s="54" t="s">
        <v>464</v>
      </c>
      <c r="C39" s="61">
        <v>35.93</v>
      </c>
      <c r="D39" s="61">
        <v>20.59</v>
      </c>
      <c r="E39" s="61" t="s">
        <v>1425</v>
      </c>
      <c r="F39" s="61" t="s">
        <v>1426</v>
      </c>
      <c r="G39" s="61" t="s">
        <v>13</v>
      </c>
      <c r="H39" s="61">
        <v>47.25</v>
      </c>
      <c r="I39" s="61">
        <v>44.92</v>
      </c>
      <c r="J39" s="61" t="s">
        <v>1427</v>
      </c>
      <c r="K39" s="61" t="s">
        <v>1428</v>
      </c>
    </row>
    <row r="40" spans="1:11" ht="11.45" customHeight="1">
      <c r="A40" s="43" t="str">
        <f>IF(D40&lt;&gt;"",COUNTA($D$10:D40),"")</f>
        <v/>
      </c>
      <c r="B40" s="54" t="s">
        <v>106</v>
      </c>
      <c r="C40" s="61"/>
      <c r="D40" s="61"/>
      <c r="E40" s="61"/>
      <c r="F40" s="61"/>
      <c r="G40" s="61"/>
      <c r="H40" s="61"/>
      <c r="I40" s="61"/>
      <c r="J40" s="61"/>
      <c r="K40" s="61"/>
    </row>
    <row r="41" spans="1:11" ht="11.45" customHeight="1">
      <c r="A41" s="43">
        <f>IF(D41&lt;&gt;"",COUNTA($D$10:D41),"")</f>
        <v>21</v>
      </c>
      <c r="B41" s="54" t="s">
        <v>465</v>
      </c>
      <c r="C41" s="61">
        <v>4.9800000000000004</v>
      </c>
      <c r="D41" s="61" t="s">
        <v>711</v>
      </c>
      <c r="E41" s="61" t="s">
        <v>13</v>
      </c>
      <c r="F41" s="61" t="s">
        <v>740</v>
      </c>
      <c r="G41" s="61" t="s">
        <v>13</v>
      </c>
      <c r="H41" s="61">
        <v>6.68</v>
      </c>
      <c r="I41" s="61" t="s">
        <v>1429</v>
      </c>
      <c r="J41" s="61" t="s">
        <v>1430</v>
      </c>
      <c r="K41" s="61" t="s">
        <v>1256</v>
      </c>
    </row>
    <row r="42" spans="1:11" ht="22.5" customHeight="1">
      <c r="A42" s="43">
        <f>IF(D42&lt;&gt;"",COUNTA($D$10:D42),"")</f>
        <v>22</v>
      </c>
      <c r="B42" s="54" t="s">
        <v>466</v>
      </c>
      <c r="C42" s="61">
        <v>4.25</v>
      </c>
      <c r="D42" s="61" t="s">
        <v>714</v>
      </c>
      <c r="E42" s="61" t="s">
        <v>13</v>
      </c>
      <c r="F42" s="61" t="s">
        <v>731</v>
      </c>
      <c r="G42" s="61" t="s">
        <v>13</v>
      </c>
      <c r="H42" s="61">
        <v>5.52</v>
      </c>
      <c r="I42" s="61" t="s">
        <v>1431</v>
      </c>
      <c r="J42" s="61" t="s">
        <v>1432</v>
      </c>
      <c r="K42" s="61" t="s">
        <v>686</v>
      </c>
    </row>
    <row r="43" spans="1:11" ht="11.45" customHeight="1">
      <c r="A43" s="43">
        <f>IF(D43&lt;&gt;"",COUNTA($D$10:D43),"")</f>
        <v>23</v>
      </c>
      <c r="B43" s="54" t="s">
        <v>467</v>
      </c>
      <c r="C43" s="61">
        <v>16.100000000000001</v>
      </c>
      <c r="D43" s="61" t="s">
        <v>716</v>
      </c>
      <c r="E43" s="61" t="s">
        <v>1075</v>
      </c>
      <c r="F43" s="61" t="s">
        <v>1433</v>
      </c>
      <c r="G43" s="61" t="s">
        <v>13</v>
      </c>
      <c r="H43" s="61">
        <v>20.78</v>
      </c>
      <c r="I43" s="61">
        <v>20.02</v>
      </c>
      <c r="J43" s="61" t="s">
        <v>1434</v>
      </c>
      <c r="K43" s="61" t="s">
        <v>1435</v>
      </c>
    </row>
    <row r="44" spans="1:11" ht="11.45" customHeight="1">
      <c r="A44" s="43">
        <f>IF(D44&lt;&gt;"",COUNTA($D$10:D44),"")</f>
        <v>24</v>
      </c>
      <c r="B44" s="54" t="s">
        <v>468</v>
      </c>
      <c r="C44" s="61">
        <v>4.5599999999999996</v>
      </c>
      <c r="D44" s="61" t="s">
        <v>719</v>
      </c>
      <c r="E44" s="61" t="s">
        <v>13</v>
      </c>
      <c r="F44" s="61" t="s">
        <v>1436</v>
      </c>
      <c r="G44" s="61" t="s">
        <v>13</v>
      </c>
      <c r="H44" s="61">
        <v>5.44</v>
      </c>
      <c r="I44" s="61" t="s">
        <v>1437</v>
      </c>
      <c r="J44" s="61" t="s">
        <v>1009</v>
      </c>
      <c r="K44" s="61" t="s">
        <v>1438</v>
      </c>
    </row>
    <row r="45" spans="1:11" ht="11.45" customHeight="1">
      <c r="A45" s="43">
        <f>IF(D45&lt;&gt;"",COUNTA($D$10:D45),"")</f>
        <v>25</v>
      </c>
      <c r="B45" s="54" t="s">
        <v>469</v>
      </c>
      <c r="C45" s="61">
        <v>5.41</v>
      </c>
      <c r="D45" s="61" t="s">
        <v>722</v>
      </c>
      <c r="E45" s="61" t="s">
        <v>13</v>
      </c>
      <c r="F45" s="61" t="s">
        <v>1424</v>
      </c>
      <c r="G45" s="61" t="s">
        <v>13</v>
      </c>
      <c r="H45" s="61">
        <v>8</v>
      </c>
      <c r="I45" s="61" t="s">
        <v>1439</v>
      </c>
      <c r="J45" s="61" t="s">
        <v>1440</v>
      </c>
      <c r="K45" s="61" t="s">
        <v>1438</v>
      </c>
    </row>
    <row r="46" spans="1:11" ht="9.9499999999999993" customHeight="1">
      <c r="A46" s="43" t="str">
        <f>IF(D46&lt;&gt;"",COUNTA($D$10:D46),"")</f>
        <v/>
      </c>
      <c r="B46" s="54"/>
      <c r="C46" s="61"/>
      <c r="D46" s="61"/>
      <c r="E46" s="61"/>
      <c r="F46" s="61"/>
      <c r="G46" s="61"/>
      <c r="H46" s="61"/>
      <c r="I46" s="61"/>
      <c r="J46" s="61"/>
      <c r="K46" s="61"/>
    </row>
    <row r="47" spans="1:11" ht="11.45" customHeight="1">
      <c r="A47" s="43">
        <f>IF(D47&lt;&gt;"",COUNTA($D$10:D47),"")</f>
        <v>26</v>
      </c>
      <c r="B47" s="54" t="s">
        <v>470</v>
      </c>
      <c r="C47" s="61">
        <v>9.41</v>
      </c>
      <c r="D47" s="61" t="s">
        <v>725</v>
      </c>
      <c r="E47" s="61" t="s">
        <v>13</v>
      </c>
      <c r="F47" s="61" t="s">
        <v>1441</v>
      </c>
      <c r="G47" s="61" t="s">
        <v>13</v>
      </c>
      <c r="H47" s="61">
        <v>11.29</v>
      </c>
      <c r="I47" s="61">
        <v>11.43</v>
      </c>
      <c r="J47" s="61" t="s">
        <v>1442</v>
      </c>
      <c r="K47" s="61" t="s">
        <v>1443</v>
      </c>
    </row>
    <row r="48" spans="1:11" ht="11.45" customHeight="1">
      <c r="A48" s="43" t="str">
        <f>IF(D48&lt;&gt;"",COUNTA($D$10:D48),"")</f>
        <v/>
      </c>
      <c r="B48" s="54" t="s">
        <v>106</v>
      </c>
      <c r="C48" s="61"/>
      <c r="D48" s="61"/>
      <c r="E48" s="61"/>
      <c r="F48" s="61"/>
      <c r="G48" s="61"/>
      <c r="H48" s="61"/>
      <c r="I48" s="61"/>
      <c r="J48" s="61"/>
      <c r="K48" s="61"/>
    </row>
    <row r="49" spans="1:11" ht="11.45" customHeight="1">
      <c r="A49" s="43">
        <f>IF(D49&lt;&gt;"",COUNTA($D$10:D49),"")</f>
        <v>27</v>
      </c>
      <c r="B49" s="54" t="s">
        <v>471</v>
      </c>
      <c r="C49" s="61">
        <v>5.6</v>
      </c>
      <c r="D49" s="61" t="s">
        <v>422</v>
      </c>
      <c r="E49" s="61" t="s">
        <v>13</v>
      </c>
      <c r="F49" s="61" t="s">
        <v>680</v>
      </c>
      <c r="G49" s="61" t="s">
        <v>13</v>
      </c>
      <c r="H49" s="61">
        <v>7.69</v>
      </c>
      <c r="I49" s="61" t="s">
        <v>1078</v>
      </c>
      <c r="J49" s="61" t="s">
        <v>1046</v>
      </c>
      <c r="K49" s="61" t="s">
        <v>1444</v>
      </c>
    </row>
    <row r="50" spans="1:11" ht="22.5" customHeight="1">
      <c r="A50" s="43">
        <f>IF(D50&lt;&gt;"",COUNTA($D$10:D50),"")</f>
        <v>28</v>
      </c>
      <c r="B50" s="54" t="s">
        <v>472</v>
      </c>
      <c r="C50" s="61">
        <v>1.71</v>
      </c>
      <c r="D50" s="61" t="s">
        <v>730</v>
      </c>
      <c r="E50" s="61" t="s">
        <v>13</v>
      </c>
      <c r="F50" s="61" t="s">
        <v>921</v>
      </c>
      <c r="G50" s="61" t="s">
        <v>13</v>
      </c>
      <c r="H50" s="61">
        <v>2.14</v>
      </c>
      <c r="I50" s="61" t="s">
        <v>1445</v>
      </c>
      <c r="J50" s="61" t="s">
        <v>745</v>
      </c>
      <c r="K50" s="61" t="s">
        <v>13</v>
      </c>
    </row>
    <row r="51" spans="1:11" ht="6.75" customHeight="1">
      <c r="A51" s="43" t="str">
        <f>IF(D51&lt;&gt;"",COUNTA($D$10:D51),"")</f>
        <v/>
      </c>
      <c r="B51" s="54"/>
      <c r="C51" s="61"/>
      <c r="D51" s="61"/>
      <c r="E51" s="61"/>
      <c r="F51" s="61"/>
      <c r="G51" s="61"/>
      <c r="H51" s="61"/>
      <c r="I51" s="61"/>
      <c r="J51" s="61"/>
      <c r="K51" s="61"/>
    </row>
    <row r="52" spans="1:11" ht="11.45" customHeight="1">
      <c r="A52" s="43">
        <f>IF(D52&lt;&gt;"",COUNTA($D$10:D52),"")</f>
        <v>29</v>
      </c>
      <c r="B52" s="54" t="s">
        <v>428</v>
      </c>
      <c r="C52" s="61">
        <v>29.88</v>
      </c>
      <c r="D52" s="61" t="s">
        <v>733</v>
      </c>
      <c r="E52" s="61" t="s">
        <v>13</v>
      </c>
      <c r="F52" s="61" t="s">
        <v>1446</v>
      </c>
      <c r="G52" s="61" t="s">
        <v>13</v>
      </c>
      <c r="H52" s="61">
        <v>45.61</v>
      </c>
      <c r="I52" s="61">
        <v>50.22</v>
      </c>
      <c r="J52" s="61" t="s">
        <v>1447</v>
      </c>
      <c r="K52" s="61" t="s">
        <v>1448</v>
      </c>
    </row>
    <row r="53" spans="1:11" ht="11.45" customHeight="1">
      <c r="A53" s="43" t="str">
        <f>IF(D53&lt;&gt;"",COUNTA($D$10:D53),"")</f>
        <v/>
      </c>
      <c r="B53" s="54" t="s">
        <v>106</v>
      </c>
      <c r="C53" s="61"/>
      <c r="D53" s="61"/>
      <c r="E53" s="61"/>
      <c r="F53" s="61"/>
      <c r="G53" s="61"/>
      <c r="H53" s="61"/>
      <c r="I53" s="61"/>
      <c r="J53" s="61"/>
      <c r="K53" s="61"/>
    </row>
    <row r="54" spans="1:11" ht="11.45" customHeight="1">
      <c r="A54" s="43">
        <f>IF(D54&lt;&gt;"",COUNTA($D$10:D54),"")</f>
        <v>30</v>
      </c>
      <c r="B54" s="54" t="s">
        <v>473</v>
      </c>
      <c r="C54" s="61">
        <v>24.75</v>
      </c>
      <c r="D54" s="61" t="s">
        <v>736</v>
      </c>
      <c r="E54" s="61" t="s">
        <v>13</v>
      </c>
      <c r="F54" s="61" t="s">
        <v>1449</v>
      </c>
      <c r="G54" s="61" t="s">
        <v>13</v>
      </c>
      <c r="H54" s="61">
        <v>39.479999999999997</v>
      </c>
      <c r="I54" s="61">
        <v>44.51</v>
      </c>
      <c r="J54" s="61" t="s">
        <v>1450</v>
      </c>
      <c r="K54" s="61" t="s">
        <v>1251</v>
      </c>
    </row>
    <row r="55" spans="1:11" ht="11.45" customHeight="1">
      <c r="A55" s="43">
        <f>IF(D55&lt;&gt;"",COUNTA($D$10:D55),"")</f>
        <v>31</v>
      </c>
      <c r="B55" s="54" t="s">
        <v>474</v>
      </c>
      <c r="C55" s="61">
        <v>2.37</v>
      </c>
      <c r="D55" s="61" t="s">
        <v>739</v>
      </c>
      <c r="E55" s="61" t="s">
        <v>13</v>
      </c>
      <c r="F55" s="61" t="s">
        <v>891</v>
      </c>
      <c r="G55" s="61" t="s">
        <v>13</v>
      </c>
      <c r="H55" s="61">
        <v>2.9</v>
      </c>
      <c r="I55" s="61" t="s">
        <v>711</v>
      </c>
      <c r="J55" s="61" t="s">
        <v>1451</v>
      </c>
      <c r="K55" s="61" t="s">
        <v>13</v>
      </c>
    </row>
    <row r="56" spans="1:11" ht="11.45" customHeight="1">
      <c r="A56" s="43">
        <f>IF(D56&lt;&gt;"",COUNTA($D$10:D56),"")</f>
        <v>32</v>
      </c>
      <c r="B56" s="54" t="s">
        <v>475</v>
      </c>
      <c r="C56" s="61">
        <v>1.88</v>
      </c>
      <c r="D56" s="61" t="s">
        <v>743</v>
      </c>
      <c r="E56" s="61" t="s">
        <v>13</v>
      </c>
      <c r="F56" s="61" t="s">
        <v>1452</v>
      </c>
      <c r="G56" s="61" t="s">
        <v>13</v>
      </c>
      <c r="H56" s="61">
        <v>2.29</v>
      </c>
      <c r="I56" s="61" t="s">
        <v>899</v>
      </c>
      <c r="J56" s="61" t="s">
        <v>1453</v>
      </c>
      <c r="K56" s="61" t="s">
        <v>13</v>
      </c>
    </row>
    <row r="57" spans="1:11" ht="11.45" customHeight="1">
      <c r="A57" s="43">
        <f>IF(D57&lt;&gt;"",COUNTA($D$10:D57),"")</f>
        <v>33</v>
      </c>
      <c r="B57" s="54" t="s">
        <v>476</v>
      </c>
      <c r="C57" s="61">
        <v>7.61</v>
      </c>
      <c r="D57" s="61" t="s">
        <v>747</v>
      </c>
      <c r="E57" s="61" t="s">
        <v>13</v>
      </c>
      <c r="F57" s="61" t="s">
        <v>891</v>
      </c>
      <c r="G57" s="61" t="s">
        <v>13</v>
      </c>
      <c r="H57" s="61">
        <v>15.43</v>
      </c>
      <c r="I57" s="61" t="s">
        <v>1454</v>
      </c>
      <c r="J57" s="61" t="s">
        <v>1455</v>
      </c>
      <c r="K57" s="61" t="s">
        <v>13</v>
      </c>
    </row>
    <row r="58" spans="1:11" ht="11.45" customHeight="1">
      <c r="A58" s="43">
        <f>IF(D58&lt;&gt;"",COUNTA($D$10:D58),"")</f>
        <v>34</v>
      </c>
      <c r="B58" s="54" t="s">
        <v>1956</v>
      </c>
      <c r="C58" s="61" t="s">
        <v>891</v>
      </c>
      <c r="D58" s="61" t="s">
        <v>13</v>
      </c>
      <c r="E58" s="61" t="s">
        <v>13</v>
      </c>
      <c r="F58" s="61" t="s">
        <v>13</v>
      </c>
      <c r="G58" s="61" t="s">
        <v>13</v>
      </c>
      <c r="H58" s="61" t="s">
        <v>1959</v>
      </c>
      <c r="I58" s="61" t="s">
        <v>871</v>
      </c>
      <c r="J58" s="61" t="s">
        <v>13</v>
      </c>
      <c r="K58" s="61" t="s">
        <v>13</v>
      </c>
    </row>
    <row r="59" spans="1:11" ht="11.45" customHeight="1">
      <c r="A59" s="43">
        <f>IF(D59&lt;&gt;"",COUNTA($D$10:D59),"")</f>
        <v>35</v>
      </c>
      <c r="B59" s="54" t="s">
        <v>477</v>
      </c>
      <c r="C59" s="61">
        <v>5.47</v>
      </c>
      <c r="D59" s="61" t="s">
        <v>722</v>
      </c>
      <c r="E59" s="61" t="s">
        <v>13</v>
      </c>
      <c r="F59" s="61" t="s">
        <v>925</v>
      </c>
      <c r="G59" s="61" t="s">
        <v>13</v>
      </c>
      <c r="H59" s="61">
        <v>8.19</v>
      </c>
      <c r="I59" s="61" t="s">
        <v>704</v>
      </c>
      <c r="J59" s="61" t="s">
        <v>1456</v>
      </c>
      <c r="K59" s="61" t="s">
        <v>1457</v>
      </c>
    </row>
    <row r="60" spans="1:11" ht="11.45" customHeight="1">
      <c r="A60" s="43">
        <f>IF(D60&lt;&gt;"",COUNTA($D$10:D60),"")</f>
        <v>36</v>
      </c>
      <c r="B60" s="54" t="s">
        <v>478</v>
      </c>
      <c r="C60" s="61">
        <v>27.99</v>
      </c>
      <c r="D60" s="61" t="s">
        <v>753</v>
      </c>
      <c r="E60" s="61" t="s">
        <v>1458</v>
      </c>
      <c r="F60" s="61" t="s">
        <v>1459</v>
      </c>
      <c r="G60" s="61" t="s">
        <v>13</v>
      </c>
      <c r="H60" s="61">
        <v>35.85</v>
      </c>
      <c r="I60" s="61">
        <v>35.18</v>
      </c>
      <c r="J60" s="61" t="s">
        <v>1460</v>
      </c>
      <c r="K60" s="61" t="s">
        <v>1461</v>
      </c>
    </row>
    <row r="61" spans="1:11" ht="11.45" customHeight="1">
      <c r="A61" s="43" t="str">
        <f>IF(D61&lt;&gt;"",COUNTA($D$10:D61),"")</f>
        <v/>
      </c>
      <c r="B61" s="54" t="s">
        <v>106</v>
      </c>
      <c r="C61" s="61"/>
      <c r="D61" s="61"/>
      <c r="E61" s="61"/>
      <c r="F61" s="61"/>
      <c r="G61" s="61"/>
      <c r="H61" s="61"/>
      <c r="I61" s="61"/>
      <c r="J61" s="61"/>
      <c r="K61" s="61"/>
    </row>
    <row r="62" spans="1:11" ht="22.5" customHeight="1">
      <c r="A62" s="43">
        <f>IF(D62&lt;&gt;"",COUNTA($D$10:D62),"")</f>
        <v>37</v>
      </c>
      <c r="B62" s="54" t="s">
        <v>501</v>
      </c>
      <c r="C62" s="61">
        <v>17.03</v>
      </c>
      <c r="D62" s="61" t="s">
        <v>756</v>
      </c>
      <c r="E62" s="61" t="s">
        <v>13</v>
      </c>
      <c r="F62" s="61" t="s">
        <v>1462</v>
      </c>
      <c r="G62" s="61" t="s">
        <v>13</v>
      </c>
      <c r="H62" s="61">
        <v>21.73</v>
      </c>
      <c r="I62" s="61">
        <v>22.31</v>
      </c>
      <c r="J62" s="61" t="s">
        <v>1463</v>
      </c>
      <c r="K62" s="61" t="s">
        <v>878</v>
      </c>
    </row>
    <row r="63" spans="1:11" ht="22.5" customHeight="1">
      <c r="A63" s="43">
        <f>IF(D63&lt;&gt;"",COUNTA($D$10:D63),"")</f>
        <v>38</v>
      </c>
      <c r="B63" s="54" t="s">
        <v>479</v>
      </c>
      <c r="C63" s="61">
        <v>3.87</v>
      </c>
      <c r="D63" s="61" t="s">
        <v>759</v>
      </c>
      <c r="E63" s="61" t="s">
        <v>13</v>
      </c>
      <c r="F63" s="61" t="s">
        <v>1257</v>
      </c>
      <c r="G63" s="61" t="s">
        <v>13</v>
      </c>
      <c r="H63" s="61">
        <v>4.6399999999999997</v>
      </c>
      <c r="I63" s="61" t="s">
        <v>702</v>
      </c>
      <c r="J63" s="61" t="s">
        <v>823</v>
      </c>
      <c r="K63" s="61" t="s">
        <v>1464</v>
      </c>
    </row>
    <row r="64" spans="1:11" ht="11.45" customHeight="1">
      <c r="A64" s="43">
        <f>IF(D64&lt;&gt;"",COUNTA($D$10:D64),"")</f>
        <v>39</v>
      </c>
      <c r="B64" s="54" t="s">
        <v>480</v>
      </c>
      <c r="C64" s="61">
        <v>4.91</v>
      </c>
      <c r="D64" s="61" t="s">
        <v>762</v>
      </c>
      <c r="E64" s="61" t="s">
        <v>13</v>
      </c>
      <c r="F64" s="61" t="s">
        <v>1042</v>
      </c>
      <c r="G64" s="61" t="s">
        <v>13</v>
      </c>
      <c r="H64" s="61">
        <v>6.83</v>
      </c>
      <c r="I64" s="61" t="s">
        <v>439</v>
      </c>
      <c r="J64" s="61" t="s">
        <v>1465</v>
      </c>
      <c r="K64" s="61" t="s">
        <v>1047</v>
      </c>
    </row>
    <row r="65" spans="1:11" ht="9.9499999999999993" customHeight="1">
      <c r="A65" s="43" t="str">
        <f>IF(D65&lt;&gt;"",COUNTA($D$10:D65),"")</f>
        <v/>
      </c>
      <c r="B65" s="54"/>
      <c r="C65" s="61"/>
      <c r="D65" s="61"/>
      <c r="E65" s="61"/>
      <c r="F65" s="61"/>
      <c r="G65" s="61"/>
      <c r="H65" s="61"/>
      <c r="I65" s="61"/>
      <c r="J65" s="61"/>
      <c r="K65" s="61"/>
    </row>
    <row r="66" spans="1:11" ht="11.45" customHeight="1">
      <c r="A66" s="43">
        <f>IF(D66&lt;&gt;"",COUNTA($D$10:D66),"")</f>
        <v>40</v>
      </c>
      <c r="B66" s="54" t="s">
        <v>502</v>
      </c>
      <c r="C66" s="61">
        <v>17.52</v>
      </c>
      <c r="D66" s="61" t="s">
        <v>764</v>
      </c>
      <c r="E66" s="61" t="s">
        <v>13</v>
      </c>
      <c r="F66" s="61" t="s">
        <v>1466</v>
      </c>
      <c r="G66" s="61" t="s">
        <v>13</v>
      </c>
      <c r="H66" s="61">
        <v>21.44</v>
      </c>
      <c r="I66" s="61">
        <v>18.899999999999999</v>
      </c>
      <c r="J66" s="61" t="s">
        <v>1467</v>
      </c>
      <c r="K66" s="61" t="s">
        <v>1468</v>
      </c>
    </row>
    <row r="67" spans="1:11" ht="11.45" customHeight="1">
      <c r="A67" s="43" t="str">
        <f>IF(D67&lt;&gt;"",COUNTA($D$10:D67),"")</f>
        <v/>
      </c>
      <c r="B67" s="54" t="s">
        <v>106</v>
      </c>
      <c r="C67" s="61"/>
      <c r="D67" s="61"/>
      <c r="E67" s="61"/>
      <c r="F67" s="61"/>
      <c r="G67" s="61"/>
      <c r="H67" s="61"/>
      <c r="I67" s="61"/>
      <c r="J67" s="61"/>
      <c r="K67" s="61"/>
    </row>
    <row r="68" spans="1:11" ht="11.45" customHeight="1">
      <c r="A68" s="43">
        <f>IF(D68&lt;&gt;"",COUNTA($D$10:D68),"")</f>
        <v>41</v>
      </c>
      <c r="B68" s="54" t="s">
        <v>481</v>
      </c>
      <c r="C68" s="61">
        <v>0.85</v>
      </c>
      <c r="D68" s="61" t="s">
        <v>767</v>
      </c>
      <c r="E68" s="61" t="s">
        <v>13</v>
      </c>
      <c r="F68" s="61" t="s">
        <v>1469</v>
      </c>
      <c r="G68" s="61" t="s">
        <v>13</v>
      </c>
      <c r="H68" s="61" t="s">
        <v>768</v>
      </c>
      <c r="I68" s="61" t="s">
        <v>1470</v>
      </c>
      <c r="J68" s="61" t="s">
        <v>1471</v>
      </c>
      <c r="K68" s="61" t="s">
        <v>13</v>
      </c>
    </row>
    <row r="69" spans="1:11" ht="11.45" customHeight="1">
      <c r="A69" s="43">
        <f>IF(D69&lt;&gt;"",COUNTA($D$10:D69),"")</f>
        <v>42</v>
      </c>
      <c r="B69" s="54" t="s">
        <v>482</v>
      </c>
      <c r="C69" s="61">
        <v>2.85</v>
      </c>
      <c r="D69" s="61" t="s">
        <v>769</v>
      </c>
      <c r="E69" s="61" t="s">
        <v>13</v>
      </c>
      <c r="F69" s="61" t="s">
        <v>13</v>
      </c>
      <c r="G69" s="61" t="s">
        <v>13</v>
      </c>
      <c r="H69" s="61">
        <v>3.59</v>
      </c>
      <c r="I69" s="61" t="s">
        <v>708</v>
      </c>
      <c r="J69" s="61" t="s">
        <v>1472</v>
      </c>
      <c r="K69" s="61" t="s">
        <v>13</v>
      </c>
    </row>
    <row r="70" spans="1:11" ht="22.5" customHeight="1">
      <c r="A70" s="43">
        <f>IF(D70&lt;&gt;"",COUNTA($D$10:D70),"")</f>
        <v>43</v>
      </c>
      <c r="B70" s="54" t="s">
        <v>483</v>
      </c>
      <c r="C70" s="61">
        <v>6.41</v>
      </c>
      <c r="D70" s="61" t="s">
        <v>774</v>
      </c>
      <c r="E70" s="61" t="s">
        <v>13</v>
      </c>
      <c r="F70" s="61" t="s">
        <v>1473</v>
      </c>
      <c r="G70" s="61" t="s">
        <v>13</v>
      </c>
      <c r="H70" s="61">
        <v>7.41</v>
      </c>
      <c r="I70" s="61" t="s">
        <v>1474</v>
      </c>
      <c r="J70" s="61" t="s">
        <v>1475</v>
      </c>
      <c r="K70" s="61" t="s">
        <v>1476</v>
      </c>
    </row>
    <row r="71" spans="1:11" ht="11.45" customHeight="1">
      <c r="A71" s="43">
        <f>IF(D71&lt;&gt;"",COUNTA($D$10:D71),"")</f>
        <v>44</v>
      </c>
      <c r="B71" s="54" t="s">
        <v>484</v>
      </c>
      <c r="C71" s="61">
        <v>4.59</v>
      </c>
      <c r="D71" s="61" t="s">
        <v>776</v>
      </c>
      <c r="E71" s="61" t="s">
        <v>13</v>
      </c>
      <c r="F71" s="61" t="s">
        <v>1477</v>
      </c>
      <c r="G71" s="61" t="s">
        <v>13</v>
      </c>
      <c r="H71" s="61">
        <v>6.03</v>
      </c>
      <c r="I71" s="61" t="s">
        <v>1440</v>
      </c>
      <c r="J71" s="61" t="s">
        <v>1478</v>
      </c>
      <c r="K71" s="61" t="s">
        <v>1329</v>
      </c>
    </row>
    <row r="72" spans="1:11" ht="11.45" customHeight="1">
      <c r="A72" s="43">
        <f>IF(D72&lt;&gt;"",COUNTA($D$10:D72),"")</f>
        <v>45</v>
      </c>
      <c r="B72" s="54" t="s">
        <v>485</v>
      </c>
      <c r="C72" s="61">
        <v>2.69</v>
      </c>
      <c r="D72" s="61" t="s">
        <v>780</v>
      </c>
      <c r="E72" s="61" t="s">
        <v>13</v>
      </c>
      <c r="F72" s="61" t="s">
        <v>1479</v>
      </c>
      <c r="G72" s="61" t="s">
        <v>13</v>
      </c>
      <c r="H72" s="61" t="s">
        <v>1480</v>
      </c>
      <c r="I72" s="61" t="s">
        <v>714</v>
      </c>
      <c r="J72" s="61" t="s">
        <v>1481</v>
      </c>
      <c r="K72" s="61" t="s">
        <v>13</v>
      </c>
    </row>
    <row r="73" spans="1:11" ht="9.9499999999999993" customHeight="1">
      <c r="A73" s="43" t="str">
        <f>IF(D73&lt;&gt;"",COUNTA($D$10:D73),"")</f>
        <v/>
      </c>
      <c r="B73" s="54"/>
      <c r="C73" s="61"/>
      <c r="D73" s="61"/>
      <c r="E73" s="61"/>
      <c r="F73" s="61"/>
      <c r="G73" s="61"/>
      <c r="H73" s="61"/>
      <c r="I73" s="61"/>
      <c r="J73" s="61"/>
      <c r="K73" s="61"/>
    </row>
    <row r="74" spans="1:11" ht="22.5" customHeight="1">
      <c r="A74" s="43">
        <f>IF(D74&lt;&gt;"",COUNTA($D$10:D74),"")</f>
        <v>46</v>
      </c>
      <c r="B74" s="54" t="s">
        <v>486</v>
      </c>
      <c r="C74" s="61">
        <v>11.29</v>
      </c>
      <c r="D74" s="61" t="s">
        <v>782</v>
      </c>
      <c r="E74" s="61" t="s">
        <v>13</v>
      </c>
      <c r="F74" s="61" t="s">
        <v>1482</v>
      </c>
      <c r="G74" s="61" t="s">
        <v>13</v>
      </c>
      <c r="H74" s="61">
        <v>13.79</v>
      </c>
      <c r="I74" s="61">
        <v>9.33</v>
      </c>
      <c r="J74" s="61" t="s">
        <v>1483</v>
      </c>
      <c r="K74" s="61" t="s">
        <v>1484</v>
      </c>
    </row>
    <row r="75" spans="1:11" ht="11.45" customHeight="1">
      <c r="A75" s="43" t="str">
        <f>IF(D75&lt;&gt;"",COUNTA($D$10:D75),"")</f>
        <v/>
      </c>
      <c r="B75" s="54" t="s">
        <v>106</v>
      </c>
      <c r="C75" s="61"/>
      <c r="D75" s="61"/>
      <c r="E75" s="61"/>
      <c r="F75" s="61"/>
      <c r="G75" s="61"/>
      <c r="H75" s="61"/>
      <c r="I75" s="61"/>
      <c r="J75" s="61"/>
      <c r="K75" s="61"/>
    </row>
    <row r="76" spans="1:11" ht="11.45" customHeight="1">
      <c r="A76" s="43">
        <f>IF(D76&lt;&gt;"",COUNTA($D$10:D76),"")</f>
        <v>47</v>
      </c>
      <c r="B76" s="54" t="s">
        <v>496</v>
      </c>
      <c r="C76" s="61">
        <v>3.7</v>
      </c>
      <c r="D76" s="61" t="s">
        <v>784</v>
      </c>
      <c r="E76" s="61" t="s">
        <v>13</v>
      </c>
      <c r="F76" s="61" t="s">
        <v>1485</v>
      </c>
      <c r="G76" s="61" t="s">
        <v>13</v>
      </c>
      <c r="H76" s="61">
        <v>4.58</v>
      </c>
      <c r="I76" s="61" t="s">
        <v>1331</v>
      </c>
      <c r="J76" s="61" t="s">
        <v>1138</v>
      </c>
      <c r="K76" s="61" t="s">
        <v>948</v>
      </c>
    </row>
    <row r="77" spans="1:11" ht="11.45" customHeight="1">
      <c r="A77" s="43">
        <f>IF(D77&lt;&gt;"",COUNTA($D$10:D77),"")</f>
        <v>48</v>
      </c>
      <c r="B77" s="54" t="s">
        <v>497</v>
      </c>
      <c r="C77" s="61">
        <v>1.51</v>
      </c>
      <c r="D77" s="61" t="s">
        <v>787</v>
      </c>
      <c r="E77" s="61" t="s">
        <v>13</v>
      </c>
      <c r="F77" s="61" t="s">
        <v>787</v>
      </c>
      <c r="G77" s="61" t="s">
        <v>13</v>
      </c>
      <c r="H77" s="61">
        <v>1.67</v>
      </c>
      <c r="I77" s="61" t="s">
        <v>1486</v>
      </c>
      <c r="J77" s="61" t="s">
        <v>1487</v>
      </c>
      <c r="K77" s="61" t="s">
        <v>13</v>
      </c>
    </row>
    <row r="78" spans="1:11" ht="11.45" customHeight="1">
      <c r="A78" s="43">
        <f>IF(D78&lt;&gt;"",COUNTA($D$10:D78),"")</f>
        <v>49</v>
      </c>
      <c r="B78" s="54" t="s">
        <v>498</v>
      </c>
      <c r="C78" s="61">
        <v>1.69</v>
      </c>
      <c r="D78" s="61" t="s">
        <v>790</v>
      </c>
      <c r="E78" s="61" t="s">
        <v>13</v>
      </c>
      <c r="F78" s="61" t="s">
        <v>13</v>
      </c>
      <c r="G78" s="61" t="s">
        <v>13</v>
      </c>
      <c r="H78" s="61" t="s">
        <v>1488</v>
      </c>
      <c r="I78" s="61" t="s">
        <v>1321</v>
      </c>
      <c r="J78" s="61" t="s">
        <v>1489</v>
      </c>
      <c r="K78" s="61" t="s">
        <v>13</v>
      </c>
    </row>
    <row r="79" spans="1:11" ht="9.9499999999999993" customHeight="1">
      <c r="A79" s="43" t="str">
        <f>IF(D79&lt;&gt;"",COUNTA($D$10:D79),"")</f>
        <v/>
      </c>
      <c r="B79" s="54"/>
      <c r="C79" s="61"/>
      <c r="D79" s="61"/>
      <c r="E79" s="61"/>
      <c r="F79" s="61"/>
      <c r="G79" s="61"/>
      <c r="H79" s="61"/>
      <c r="I79" s="61"/>
      <c r="J79" s="61"/>
      <c r="K79" s="61"/>
    </row>
    <row r="80" spans="1:11" ht="11.45" customHeight="1">
      <c r="A80" s="43">
        <f>IF(D80&lt;&gt;"",COUNTA($D$10:D80),"")</f>
        <v>50</v>
      </c>
      <c r="B80" s="54" t="s">
        <v>487</v>
      </c>
      <c r="C80" s="61">
        <v>28.55</v>
      </c>
      <c r="D80" s="61" t="s">
        <v>792</v>
      </c>
      <c r="E80" s="61" t="s">
        <v>1490</v>
      </c>
      <c r="F80" s="61" t="s">
        <v>1168</v>
      </c>
      <c r="G80" s="61" t="s">
        <v>13</v>
      </c>
      <c r="H80" s="61">
        <v>37.18</v>
      </c>
      <c r="I80" s="61">
        <v>32.68</v>
      </c>
      <c r="J80" s="61" t="s">
        <v>1491</v>
      </c>
      <c r="K80" s="61" t="s">
        <v>1492</v>
      </c>
    </row>
    <row r="81" spans="1:11" ht="11.45" customHeight="1">
      <c r="A81" s="43" t="str">
        <f>IF(D81&lt;&gt;"",COUNTA($D$10:D81),"")</f>
        <v/>
      </c>
      <c r="B81" s="54" t="s">
        <v>106</v>
      </c>
      <c r="C81" s="61"/>
      <c r="D81" s="61"/>
      <c r="E81" s="61"/>
      <c r="F81" s="61"/>
      <c r="G81" s="61"/>
      <c r="H81" s="61"/>
      <c r="I81" s="61"/>
      <c r="J81" s="61"/>
      <c r="K81" s="61"/>
    </row>
    <row r="82" spans="1:11" ht="11.45" customHeight="1">
      <c r="A82" s="43">
        <f>IF(D82&lt;&gt;"",COUNTA($D$10:D82),"")</f>
        <v>51</v>
      </c>
      <c r="B82" s="54" t="s">
        <v>488</v>
      </c>
      <c r="C82" s="61">
        <v>8.64</v>
      </c>
      <c r="D82" s="61" t="s">
        <v>795</v>
      </c>
      <c r="E82" s="61" t="s">
        <v>13</v>
      </c>
      <c r="F82" s="61" t="s">
        <v>1493</v>
      </c>
      <c r="G82" s="61" t="s">
        <v>13</v>
      </c>
      <c r="H82" s="61">
        <v>12.24</v>
      </c>
      <c r="I82" s="61" t="s">
        <v>1494</v>
      </c>
      <c r="J82" s="61" t="s">
        <v>1495</v>
      </c>
      <c r="K82" s="61" t="s">
        <v>1496</v>
      </c>
    </row>
    <row r="83" spans="1:11" ht="22.5" customHeight="1">
      <c r="A83" s="43">
        <f>IF(D83&lt;&gt;"",COUNTA($D$10:D83),"")</f>
        <v>52</v>
      </c>
      <c r="B83" s="54" t="s">
        <v>489</v>
      </c>
      <c r="C83" s="61">
        <v>19.91</v>
      </c>
      <c r="D83" s="61" t="s">
        <v>798</v>
      </c>
      <c r="E83" s="61" t="s">
        <v>1497</v>
      </c>
      <c r="F83" s="61" t="s">
        <v>1498</v>
      </c>
      <c r="G83" s="61" t="s">
        <v>13</v>
      </c>
      <c r="H83" s="61">
        <v>24.94</v>
      </c>
      <c r="I83" s="61">
        <v>20.2</v>
      </c>
      <c r="J83" s="61" t="s">
        <v>1499</v>
      </c>
      <c r="K83" s="61" t="s">
        <v>1500</v>
      </c>
    </row>
    <row r="84" spans="1:11" ht="9.9499999999999993" customHeight="1">
      <c r="A84" s="43" t="str">
        <f>IF(D84&lt;&gt;"",COUNTA($D$10:D84),"")</f>
        <v/>
      </c>
      <c r="B84" s="54"/>
      <c r="C84" s="61"/>
      <c r="D84" s="61"/>
      <c r="E84" s="61"/>
      <c r="F84" s="61"/>
      <c r="G84" s="61"/>
      <c r="H84" s="61"/>
      <c r="I84" s="61"/>
      <c r="J84" s="61"/>
      <c r="K84" s="61"/>
    </row>
    <row r="85" spans="1:11" ht="11.45" customHeight="1">
      <c r="A85" s="43">
        <f>IF(D85&lt;&gt;"",COUNTA($D$10:D85),"")</f>
        <v>53</v>
      </c>
      <c r="B85" s="54" t="s">
        <v>490</v>
      </c>
      <c r="C85" s="61">
        <v>30.62</v>
      </c>
      <c r="D85" s="61" t="s">
        <v>801</v>
      </c>
      <c r="E85" s="61" t="s">
        <v>13</v>
      </c>
      <c r="F85" s="61" t="s">
        <v>1501</v>
      </c>
      <c r="G85" s="61" t="s">
        <v>13</v>
      </c>
      <c r="H85" s="61">
        <v>47.62</v>
      </c>
      <c r="I85" s="61" t="s">
        <v>1502</v>
      </c>
      <c r="J85" s="61" t="s">
        <v>1503</v>
      </c>
      <c r="K85" s="61" t="s">
        <v>1504</v>
      </c>
    </row>
    <row r="86" spans="1:11" ht="11.45" customHeight="1">
      <c r="A86" s="43" t="str">
        <f>IF(D86&lt;&gt;"",COUNTA($D$10:D86),"")</f>
        <v/>
      </c>
      <c r="B86" s="54" t="s">
        <v>106</v>
      </c>
      <c r="C86" s="61"/>
      <c r="D86" s="61"/>
      <c r="E86" s="61"/>
      <c r="F86" s="61"/>
      <c r="G86" s="61"/>
      <c r="H86" s="61"/>
      <c r="I86" s="61"/>
      <c r="J86" s="61"/>
      <c r="K86" s="61"/>
    </row>
    <row r="87" spans="1:11" ht="11.45" customHeight="1">
      <c r="A87" s="43">
        <f>IF(D87&lt;&gt;"",COUNTA($D$10:D87),"")</f>
        <v>54</v>
      </c>
      <c r="B87" s="54" t="s">
        <v>491</v>
      </c>
      <c r="C87" s="61">
        <v>6.9</v>
      </c>
      <c r="D87" s="61" t="s">
        <v>804</v>
      </c>
      <c r="E87" s="61" t="s">
        <v>13</v>
      </c>
      <c r="F87" s="61" t="s">
        <v>13</v>
      </c>
      <c r="G87" s="61" t="s">
        <v>13</v>
      </c>
      <c r="H87" s="61" t="s">
        <v>1505</v>
      </c>
      <c r="I87" s="61" t="s">
        <v>1506</v>
      </c>
      <c r="J87" s="61" t="s">
        <v>194</v>
      </c>
      <c r="K87" s="61" t="s">
        <v>13</v>
      </c>
    </row>
    <row r="88" spans="1:11" ht="11.45" customHeight="1">
      <c r="A88" s="43">
        <f>IF(D88&lt;&gt;"",COUNTA($D$10:D88),"")</f>
        <v>55</v>
      </c>
      <c r="B88" s="54" t="s">
        <v>492</v>
      </c>
      <c r="C88" s="61">
        <v>12.25</v>
      </c>
      <c r="D88" s="61" t="s">
        <v>806</v>
      </c>
      <c r="E88" s="61" t="s">
        <v>13</v>
      </c>
      <c r="F88" s="61" t="s">
        <v>1507</v>
      </c>
      <c r="G88" s="61" t="s">
        <v>13</v>
      </c>
      <c r="H88" s="61" t="s">
        <v>1508</v>
      </c>
      <c r="I88" s="61" t="s">
        <v>1509</v>
      </c>
      <c r="J88" s="61" t="s">
        <v>1510</v>
      </c>
      <c r="K88" s="61" t="s">
        <v>13</v>
      </c>
    </row>
    <row r="89" spans="1:11" ht="11.45" customHeight="1">
      <c r="A89" s="43">
        <f>IF(D89&lt;&gt;"",COUNTA($D$10:D89),"")</f>
        <v>56</v>
      </c>
      <c r="B89" s="54" t="s">
        <v>493</v>
      </c>
      <c r="C89" s="61">
        <v>11.47</v>
      </c>
      <c r="D89" s="61" t="s">
        <v>699</v>
      </c>
      <c r="E89" s="61" t="s">
        <v>13</v>
      </c>
      <c r="F89" s="61" t="s">
        <v>1511</v>
      </c>
      <c r="G89" s="61" t="s">
        <v>13</v>
      </c>
      <c r="H89" s="61">
        <v>17.61</v>
      </c>
      <c r="I89" s="61" t="s">
        <v>1512</v>
      </c>
      <c r="J89" s="61" t="s">
        <v>1513</v>
      </c>
      <c r="K89" s="61" t="s">
        <v>13</v>
      </c>
    </row>
    <row r="90" spans="1:11" ht="9.9499999999999993" customHeight="1">
      <c r="A90" s="43" t="str">
        <f>IF(D90&lt;&gt;"",COUNTA($D$10:D90),"")</f>
        <v/>
      </c>
      <c r="B90" s="54"/>
      <c r="C90" s="61"/>
      <c r="D90" s="61"/>
      <c r="E90" s="61"/>
      <c r="F90" s="61"/>
      <c r="G90" s="61"/>
      <c r="H90" s="61"/>
      <c r="I90" s="61"/>
      <c r="J90" s="61"/>
      <c r="K90" s="61"/>
    </row>
    <row r="91" spans="1:11" ht="11.45" customHeight="1">
      <c r="A91" s="43">
        <f>IF(D91&lt;&gt;"",COUNTA($D$10:D91),"")</f>
        <v>57</v>
      </c>
      <c r="B91" s="54" t="s">
        <v>494</v>
      </c>
      <c r="C91" s="61" t="s">
        <v>810</v>
      </c>
      <c r="D91" s="61" t="s">
        <v>13</v>
      </c>
      <c r="E91" s="61" t="s">
        <v>13</v>
      </c>
      <c r="F91" s="61" t="s">
        <v>13</v>
      </c>
      <c r="G91" s="61" t="s">
        <v>13</v>
      </c>
      <c r="H91" s="61" t="s">
        <v>1514</v>
      </c>
      <c r="I91" s="61" t="s">
        <v>1515</v>
      </c>
      <c r="J91" s="61" t="s">
        <v>13</v>
      </c>
      <c r="K91" s="61" t="s">
        <v>13</v>
      </c>
    </row>
    <row r="92" spans="1:11" ht="11.45" customHeight="1">
      <c r="A92" s="43" t="str">
        <f>IF(D92&lt;&gt;"",COUNTA($D$10:D92),"")</f>
        <v/>
      </c>
      <c r="B92" s="54" t="s">
        <v>106</v>
      </c>
      <c r="C92" s="61"/>
      <c r="D92" s="61"/>
      <c r="E92" s="61"/>
      <c r="F92" s="61"/>
      <c r="G92" s="61"/>
      <c r="H92" s="61"/>
      <c r="I92" s="61"/>
      <c r="J92" s="61"/>
      <c r="K92" s="61"/>
    </row>
    <row r="93" spans="1:11" ht="11.45" customHeight="1">
      <c r="A93" s="43">
        <f>IF(D93&lt;&gt;"",COUNTA($D$10:D93),"")</f>
        <v>58</v>
      </c>
      <c r="B93" s="54" t="s">
        <v>495</v>
      </c>
      <c r="C93" s="61" t="s">
        <v>812</v>
      </c>
      <c r="D93" s="61" t="s">
        <v>13</v>
      </c>
      <c r="E93" s="61" t="s">
        <v>13</v>
      </c>
      <c r="F93" s="61" t="s">
        <v>13</v>
      </c>
      <c r="G93" s="61" t="s">
        <v>13</v>
      </c>
      <c r="H93" s="61" t="s">
        <v>1516</v>
      </c>
      <c r="I93" s="61" t="s">
        <v>13</v>
      </c>
      <c r="J93" s="61" t="s">
        <v>13</v>
      </c>
      <c r="K93" s="61" t="s">
        <v>13</v>
      </c>
    </row>
    <row r="94" spans="1:11" ht="11.45" customHeight="1">
      <c r="A94" s="43" t="str">
        <f>IF(D94&lt;&gt;"",COUNTA($D$10:D94),"")</f>
        <v/>
      </c>
      <c r="B94" s="54"/>
      <c r="C94" s="61"/>
      <c r="D94" s="61"/>
      <c r="E94" s="61"/>
      <c r="F94" s="61"/>
      <c r="G94" s="61"/>
      <c r="H94" s="61"/>
      <c r="I94" s="61"/>
      <c r="J94" s="61"/>
      <c r="K94" s="61"/>
    </row>
    <row r="95" spans="1:11" ht="11.45" customHeight="1">
      <c r="A95" s="43" t="str">
        <f>IF(D95&lt;&gt;"",COUNTA($D$10:D95),"")</f>
        <v/>
      </c>
      <c r="B95" s="54" t="s">
        <v>447</v>
      </c>
      <c r="C95" s="61"/>
      <c r="D95" s="61"/>
      <c r="E95" s="61"/>
      <c r="F95" s="61"/>
      <c r="G95" s="61"/>
      <c r="H95" s="61"/>
      <c r="I95" s="61"/>
      <c r="J95" s="61"/>
      <c r="K95" s="61"/>
    </row>
    <row r="96" spans="1:11" ht="22.5" customHeight="1">
      <c r="A96" s="43">
        <f>IF(D96&lt;&gt;"",COUNTA($D$10:D96),"")</f>
        <v>59</v>
      </c>
      <c r="B96" s="54" t="s">
        <v>654</v>
      </c>
      <c r="C96" s="61">
        <v>92.18</v>
      </c>
      <c r="D96" s="61" t="s">
        <v>813</v>
      </c>
      <c r="E96" s="61" t="s">
        <v>13</v>
      </c>
      <c r="F96" s="61" t="s">
        <v>1517</v>
      </c>
      <c r="G96" s="61" t="s">
        <v>13</v>
      </c>
      <c r="H96" s="61">
        <v>129.26</v>
      </c>
      <c r="I96" s="61" t="s">
        <v>1518</v>
      </c>
      <c r="J96" s="61" t="s">
        <v>1519</v>
      </c>
      <c r="K96" s="61" t="s">
        <v>1520</v>
      </c>
    </row>
    <row r="97" spans="1:11" ht="11.45" customHeight="1">
      <c r="A97" s="43" t="str">
        <f>IF(D97&lt;&gt;"",COUNTA($D$10:D97),"")</f>
        <v/>
      </c>
      <c r="B97" s="54" t="s">
        <v>106</v>
      </c>
      <c r="C97" s="61"/>
      <c r="D97" s="61"/>
      <c r="E97" s="61"/>
      <c r="F97" s="61"/>
      <c r="G97" s="61"/>
      <c r="H97" s="61"/>
      <c r="I97" s="61"/>
      <c r="J97" s="61"/>
      <c r="K97" s="61"/>
    </row>
    <row r="98" spans="1:11" ht="22.5" customHeight="1">
      <c r="A98" s="43">
        <f>IF(D98&lt;&gt;"",COUNTA($D$10:D98),"")</f>
        <v>60</v>
      </c>
      <c r="B98" s="54" t="s">
        <v>2066</v>
      </c>
      <c r="C98" s="61">
        <v>57.06</v>
      </c>
      <c r="D98" s="61" t="s">
        <v>816</v>
      </c>
      <c r="E98" s="61" t="s">
        <v>13</v>
      </c>
      <c r="F98" s="61" t="s">
        <v>1521</v>
      </c>
      <c r="G98" s="61" t="s">
        <v>13</v>
      </c>
      <c r="H98" s="61">
        <v>84.86</v>
      </c>
      <c r="I98" s="61" t="s">
        <v>1522</v>
      </c>
      <c r="J98" s="61" t="s">
        <v>1523</v>
      </c>
      <c r="K98" s="61" t="s">
        <v>13</v>
      </c>
    </row>
    <row r="99" spans="1:11" ht="22.5" customHeight="1">
      <c r="A99" s="43">
        <f>IF(D99&lt;&gt;"",COUNTA($D$10:D99),"")</f>
        <v>61</v>
      </c>
      <c r="B99" s="54" t="s">
        <v>499</v>
      </c>
      <c r="C99" s="61">
        <v>17.420000000000002</v>
      </c>
      <c r="D99" s="61" t="s">
        <v>819</v>
      </c>
      <c r="E99" s="61" t="s">
        <v>13</v>
      </c>
      <c r="F99" s="61" t="s">
        <v>672</v>
      </c>
      <c r="G99" s="61" t="s">
        <v>13</v>
      </c>
      <c r="H99" s="61">
        <v>22.19</v>
      </c>
      <c r="I99" s="61" t="s">
        <v>1524</v>
      </c>
      <c r="J99" s="61" t="s">
        <v>1525</v>
      </c>
      <c r="K99" s="61" t="s">
        <v>13</v>
      </c>
    </row>
    <row r="100" spans="1:11" ht="11.45" customHeight="1">
      <c r="A100" s="43">
        <f>IF(D100&lt;&gt;"",COUNTA($D$10:D100),"")</f>
        <v>62</v>
      </c>
      <c r="B100" s="54" t="s">
        <v>500</v>
      </c>
      <c r="C100" s="61" t="s">
        <v>823</v>
      </c>
      <c r="D100" s="61" t="s">
        <v>13</v>
      </c>
      <c r="E100" s="61" t="s">
        <v>13</v>
      </c>
      <c r="F100" s="61" t="s">
        <v>13</v>
      </c>
      <c r="G100" s="61" t="s">
        <v>13</v>
      </c>
      <c r="H100" s="61" t="s">
        <v>1526</v>
      </c>
      <c r="I100" s="61" t="s">
        <v>13</v>
      </c>
      <c r="J100" s="61" t="s">
        <v>13</v>
      </c>
      <c r="K100" s="61" t="s">
        <v>13</v>
      </c>
    </row>
    <row r="101" spans="1:11" ht="22.5" customHeight="1">
      <c r="A101" s="43">
        <f>IF(D101&lt;&gt;"",COUNTA($D$10:D101),"")</f>
        <v>63</v>
      </c>
      <c r="B101" s="54" t="s">
        <v>2058</v>
      </c>
      <c r="C101" s="61" t="s">
        <v>165</v>
      </c>
      <c r="D101" s="61" t="s">
        <v>13</v>
      </c>
      <c r="E101" s="61" t="s">
        <v>5</v>
      </c>
      <c r="F101" s="61" t="s">
        <v>13</v>
      </c>
      <c r="G101" s="61" t="s">
        <v>13</v>
      </c>
      <c r="H101" s="61" t="s">
        <v>1527</v>
      </c>
      <c r="I101" s="61" t="s">
        <v>13</v>
      </c>
      <c r="J101" s="61" t="s">
        <v>1528</v>
      </c>
      <c r="K101" s="61" t="s">
        <v>13</v>
      </c>
    </row>
  </sheetData>
  <mergeCells count="18">
    <mergeCell ref="C13:K13"/>
    <mergeCell ref="D3:K3"/>
    <mergeCell ref="D4:D7"/>
    <mergeCell ref="E4:F4"/>
    <mergeCell ref="G4:G7"/>
    <mergeCell ref="H4:H7"/>
    <mergeCell ref="I4:J4"/>
    <mergeCell ref="K4:K7"/>
    <mergeCell ref="I6:J7"/>
    <mergeCell ref="F5:F7"/>
    <mergeCell ref="A1:B1"/>
    <mergeCell ref="C1:K1"/>
    <mergeCell ref="A2:B2"/>
    <mergeCell ref="C2:K2"/>
    <mergeCell ref="A3:A7"/>
    <mergeCell ref="B3:B7"/>
    <mergeCell ref="C3:C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rowBreaks count="1" manualBreakCount="1">
    <brk id="59"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cols>
    <col min="1" max="1" width="3.7109375" style="46" customWidth="1"/>
    <col min="2" max="2" width="30" style="46" customWidth="1"/>
    <col min="3" max="3" width="6.85546875" style="46" customWidth="1"/>
    <col min="4" max="9" width="8.42578125" style="46" customWidth="1"/>
    <col min="10" max="16384" width="11.28515625" style="46"/>
  </cols>
  <sheetData>
    <row r="1" spans="1:11" s="44" customFormat="1" ht="24.95" customHeight="1">
      <c r="A1" s="183" t="s">
        <v>41</v>
      </c>
      <c r="B1" s="184"/>
      <c r="C1" s="184"/>
      <c r="D1" s="178" t="s">
        <v>2063</v>
      </c>
      <c r="E1" s="178"/>
      <c r="F1" s="178"/>
      <c r="G1" s="178"/>
      <c r="H1" s="178"/>
      <c r="I1" s="179"/>
    </row>
    <row r="2" spans="1:11" s="45" customFormat="1" ht="24.95" customHeight="1">
      <c r="A2" s="183" t="s">
        <v>75</v>
      </c>
      <c r="B2" s="184"/>
      <c r="C2" s="184"/>
      <c r="D2" s="178" t="s">
        <v>37</v>
      </c>
      <c r="E2" s="178"/>
      <c r="F2" s="178"/>
      <c r="G2" s="178"/>
      <c r="H2" s="178"/>
      <c r="I2" s="179"/>
    </row>
    <row r="3" spans="1:11" ht="11.25" customHeight="1">
      <c r="A3" s="181" t="s">
        <v>18</v>
      </c>
      <c r="B3" s="180" t="s">
        <v>62</v>
      </c>
      <c r="C3" s="180" t="s">
        <v>107</v>
      </c>
      <c r="D3" s="180" t="s">
        <v>63</v>
      </c>
      <c r="E3" s="180" t="s">
        <v>45</v>
      </c>
      <c r="F3" s="180"/>
      <c r="G3" s="180"/>
      <c r="H3" s="180"/>
      <c r="I3" s="182"/>
    </row>
    <row r="4" spans="1:11" ht="11.25" customHeight="1">
      <c r="A4" s="181"/>
      <c r="B4" s="180"/>
      <c r="C4" s="180"/>
      <c r="D4" s="180"/>
      <c r="E4" s="180"/>
      <c r="F4" s="180"/>
      <c r="G4" s="180"/>
      <c r="H4" s="180"/>
      <c r="I4" s="182"/>
    </row>
    <row r="5" spans="1:11" ht="11.25" customHeight="1">
      <c r="A5" s="181"/>
      <c r="B5" s="180"/>
      <c r="C5" s="180"/>
      <c r="D5" s="180"/>
      <c r="E5" s="180">
        <v>1</v>
      </c>
      <c r="F5" s="180">
        <v>2</v>
      </c>
      <c r="G5" s="180">
        <v>3</v>
      </c>
      <c r="H5" s="180">
        <v>4</v>
      </c>
      <c r="I5" s="182" t="s">
        <v>46</v>
      </c>
    </row>
    <row r="6" spans="1:11" ht="11.25" customHeight="1">
      <c r="A6" s="181"/>
      <c r="B6" s="180"/>
      <c r="C6" s="180"/>
      <c r="D6" s="180"/>
      <c r="E6" s="180"/>
      <c r="F6" s="180"/>
      <c r="G6" s="180"/>
      <c r="H6" s="180"/>
      <c r="I6" s="182"/>
    </row>
    <row r="7" spans="1:11" ht="11.25" customHeight="1">
      <c r="A7" s="181"/>
      <c r="B7" s="180"/>
      <c r="C7" s="180"/>
      <c r="D7" s="180"/>
      <c r="E7" s="180"/>
      <c r="F7" s="180"/>
      <c r="G7" s="180"/>
      <c r="H7" s="180"/>
      <c r="I7" s="182"/>
    </row>
    <row r="8" spans="1:11" s="47" customFormat="1" ht="11.45" customHeight="1">
      <c r="A8" s="39">
        <v>1</v>
      </c>
      <c r="B8" s="40">
        <v>2</v>
      </c>
      <c r="C8" s="40">
        <v>3</v>
      </c>
      <c r="D8" s="40">
        <v>4</v>
      </c>
      <c r="E8" s="40">
        <v>5</v>
      </c>
      <c r="F8" s="40">
        <v>6</v>
      </c>
      <c r="G8" s="40">
        <v>7</v>
      </c>
      <c r="H8" s="40">
        <v>8</v>
      </c>
      <c r="I8" s="41">
        <v>9</v>
      </c>
    </row>
    <row r="9" spans="1:11" s="47" customFormat="1" ht="11.45" customHeight="1">
      <c r="A9" s="42"/>
      <c r="B9" s="62"/>
      <c r="C9" s="63"/>
      <c r="D9" s="64"/>
      <c r="E9" s="64"/>
      <c r="F9" s="64"/>
      <c r="G9" s="64"/>
      <c r="H9" s="64"/>
      <c r="I9" s="64"/>
    </row>
    <row r="10" spans="1:11" s="52" customFormat="1" ht="11.45" customHeight="1">
      <c r="A10" s="43">
        <f>IF(E10&lt;&gt;"",COUNTA($E10:E$10),"")</f>
        <v>1</v>
      </c>
      <c r="B10" s="65" t="s">
        <v>401</v>
      </c>
      <c r="C10" s="66"/>
      <c r="D10" s="64">
        <v>323</v>
      </c>
      <c r="E10" s="64">
        <v>101</v>
      </c>
      <c r="F10" s="64">
        <v>126</v>
      </c>
      <c r="G10" s="64" t="s">
        <v>408</v>
      </c>
      <c r="H10" s="64" t="s">
        <v>657</v>
      </c>
      <c r="I10" s="64" t="s">
        <v>13</v>
      </c>
    </row>
    <row r="11" spans="1:11" s="52" customFormat="1" ht="11.45" customHeight="1">
      <c r="A11" s="43" t="str">
        <f>IF(E11&lt;&gt;"",COUNTA($E$10:E11),"")</f>
        <v/>
      </c>
      <c r="B11" s="65"/>
      <c r="C11" s="66"/>
      <c r="D11" s="64"/>
      <c r="E11" s="64"/>
      <c r="F11" s="64"/>
      <c r="G11" s="64"/>
      <c r="H11" s="64"/>
      <c r="I11" s="64"/>
    </row>
    <row r="12" spans="1:11" s="52" customFormat="1" ht="11.45" customHeight="1">
      <c r="A12" s="43">
        <f>IF(E12&lt;&gt;"",COUNTA($E$10:E12),"")</f>
        <v>2</v>
      </c>
      <c r="B12" s="65" t="s">
        <v>1924</v>
      </c>
      <c r="C12" s="66"/>
      <c r="D12" s="117">
        <v>820000</v>
      </c>
      <c r="E12" s="117">
        <v>349000</v>
      </c>
      <c r="F12" s="117">
        <v>306000</v>
      </c>
      <c r="G12" s="117" t="s">
        <v>658</v>
      </c>
      <c r="H12" s="117" t="s">
        <v>659</v>
      </c>
      <c r="I12" s="117" t="s">
        <v>13</v>
      </c>
      <c r="K12" s="115"/>
    </row>
    <row r="13" spans="1:11" s="52" customFormat="1" ht="20.100000000000001" customHeight="1">
      <c r="A13" s="43" t="str">
        <f>IF(E13&lt;&gt;"",COUNTA($E$10:E13),"")</f>
        <v/>
      </c>
      <c r="B13" s="67"/>
      <c r="C13" s="68"/>
      <c r="D13" s="176" t="s">
        <v>598</v>
      </c>
      <c r="E13" s="177"/>
      <c r="F13" s="177"/>
      <c r="G13" s="177"/>
      <c r="H13" s="177"/>
      <c r="I13" s="177"/>
    </row>
    <row r="14" spans="1:11" ht="11.45" customHeight="1">
      <c r="A14" s="43">
        <f>IF(E14&lt;&gt;"",COUNTA($E$10:E14),"")</f>
        <v>3</v>
      </c>
      <c r="B14" s="65" t="s">
        <v>567</v>
      </c>
      <c r="C14" s="66" t="s">
        <v>604</v>
      </c>
      <c r="D14" s="64">
        <v>288</v>
      </c>
      <c r="E14" s="64" t="s">
        <v>1529</v>
      </c>
      <c r="F14" s="64" t="s">
        <v>1530</v>
      </c>
      <c r="G14" s="64" t="s">
        <v>13</v>
      </c>
      <c r="H14" s="64" t="s">
        <v>13</v>
      </c>
      <c r="I14" s="64" t="s">
        <v>13</v>
      </c>
    </row>
    <row r="15" spans="1:11" ht="11.45" customHeight="1">
      <c r="A15" s="43">
        <f>IF(E15&lt;&gt;"",COUNTA($E$10:E15),"")</f>
        <v>4</v>
      </c>
      <c r="B15" s="65" t="s">
        <v>568</v>
      </c>
      <c r="C15" s="66" t="s">
        <v>604</v>
      </c>
      <c r="D15" s="64">
        <v>1914</v>
      </c>
      <c r="E15" s="64" t="s">
        <v>1531</v>
      </c>
      <c r="F15" s="64" t="s">
        <v>1532</v>
      </c>
      <c r="G15" s="64" t="s">
        <v>1533</v>
      </c>
      <c r="H15" s="64" t="s">
        <v>1534</v>
      </c>
      <c r="I15" s="64" t="s">
        <v>13</v>
      </c>
    </row>
    <row r="16" spans="1:11" ht="11.45" customHeight="1">
      <c r="A16" s="43">
        <f>IF(E16&lt;&gt;"",COUNTA($E$10:E16),"")</f>
        <v>5</v>
      </c>
      <c r="B16" s="65" t="s">
        <v>569</v>
      </c>
      <c r="C16" s="66" t="s">
        <v>604</v>
      </c>
      <c r="D16" s="64">
        <v>641</v>
      </c>
      <c r="E16" s="64" t="s">
        <v>1535</v>
      </c>
      <c r="F16" s="64" t="s">
        <v>1536</v>
      </c>
      <c r="G16" s="64" t="s">
        <v>1537</v>
      </c>
      <c r="H16" s="64" t="s">
        <v>13</v>
      </c>
      <c r="I16" s="64" t="s">
        <v>13</v>
      </c>
    </row>
    <row r="17" spans="1:20" ht="9.9499999999999993" customHeight="1">
      <c r="A17" s="43" t="str">
        <f>IF(E17&lt;&gt;"",COUNTA($E$10:E17),"")</f>
        <v/>
      </c>
      <c r="B17" s="65"/>
      <c r="C17" s="66"/>
      <c r="D17" s="64"/>
      <c r="E17" s="64"/>
      <c r="F17" s="64"/>
      <c r="G17" s="64"/>
      <c r="H17" s="64"/>
      <c r="I17" s="64"/>
    </row>
    <row r="18" spans="1:20" ht="11.45" customHeight="1">
      <c r="A18" s="43">
        <f>IF(E18&lt;&gt;"",COUNTA($E$10:E18),"")</f>
        <v>6</v>
      </c>
      <c r="B18" s="65" t="s">
        <v>2032</v>
      </c>
      <c r="C18" s="66" t="s">
        <v>604</v>
      </c>
      <c r="D18" s="64">
        <v>548</v>
      </c>
      <c r="E18" s="64" t="s">
        <v>1538</v>
      </c>
      <c r="F18" s="64" t="s">
        <v>1539</v>
      </c>
      <c r="G18" s="64" t="s">
        <v>1540</v>
      </c>
      <c r="H18" s="64" t="s">
        <v>13</v>
      </c>
      <c r="I18" s="64" t="s">
        <v>13</v>
      </c>
    </row>
    <row r="19" spans="1:20" ht="22.5" customHeight="1">
      <c r="A19" s="43">
        <f>IF(E19&lt;&gt;"",COUNTA($E$10:E19),"")</f>
        <v>7</v>
      </c>
      <c r="B19" s="65" t="s">
        <v>575</v>
      </c>
      <c r="C19" s="66" t="s">
        <v>604</v>
      </c>
      <c r="D19" s="64">
        <v>1501</v>
      </c>
      <c r="E19" s="64" t="s">
        <v>1541</v>
      </c>
      <c r="F19" s="64">
        <v>1958</v>
      </c>
      <c r="G19" s="64" t="s">
        <v>1542</v>
      </c>
      <c r="H19" s="64" t="s">
        <v>1543</v>
      </c>
      <c r="I19" s="64" t="s">
        <v>13</v>
      </c>
      <c r="K19" s="113"/>
      <c r="L19" s="113"/>
      <c r="M19" s="113"/>
      <c r="N19" s="114"/>
    </row>
    <row r="20" spans="1:20" ht="11.45" customHeight="1">
      <c r="A20" s="43">
        <f>IF(E20&lt;&gt;"",COUNTA($E$10:E20),"")</f>
        <v>8</v>
      </c>
      <c r="B20" s="65" t="s">
        <v>2031</v>
      </c>
      <c r="C20" s="66" t="s">
        <v>604</v>
      </c>
      <c r="D20" s="64">
        <v>1063</v>
      </c>
      <c r="E20" s="64" t="s">
        <v>1544</v>
      </c>
      <c r="F20" s="64" t="s">
        <v>1545</v>
      </c>
      <c r="G20" s="64" t="s">
        <v>1546</v>
      </c>
      <c r="H20" s="64" t="s">
        <v>1547</v>
      </c>
      <c r="I20" s="64" t="s">
        <v>13</v>
      </c>
    </row>
    <row r="21" spans="1:20" ht="22.5">
      <c r="A21" s="43">
        <f>IF(E21&lt;&gt;"",COUNTA($E$10:E21),"")</f>
        <v>9</v>
      </c>
      <c r="B21" s="54" t="s">
        <v>2024</v>
      </c>
      <c r="C21" s="66" t="s">
        <v>604</v>
      </c>
      <c r="D21" s="64">
        <v>2655</v>
      </c>
      <c r="E21" s="64" t="s">
        <v>1548</v>
      </c>
      <c r="F21" s="64">
        <v>3093</v>
      </c>
      <c r="G21" s="64" t="s">
        <v>1549</v>
      </c>
      <c r="H21" s="64" t="s">
        <v>1550</v>
      </c>
      <c r="I21" s="64" t="s">
        <v>13</v>
      </c>
      <c r="K21" s="113"/>
      <c r="L21" s="113"/>
      <c r="M21" s="113"/>
      <c r="N21" s="113"/>
      <c r="O21" s="113"/>
      <c r="P21" s="113"/>
      <c r="Q21" s="113"/>
      <c r="R21" s="113"/>
      <c r="S21" s="113"/>
      <c r="T21" s="113"/>
    </row>
    <row r="22" spans="1:20" ht="11.25">
      <c r="A22" s="43"/>
      <c r="B22" s="54" t="s">
        <v>106</v>
      </c>
      <c r="C22" s="66"/>
      <c r="D22" s="64"/>
      <c r="E22" s="64"/>
      <c r="F22" s="64"/>
      <c r="G22" s="64"/>
      <c r="H22" s="64"/>
      <c r="I22" s="64"/>
      <c r="K22" s="113"/>
      <c r="L22" s="113"/>
      <c r="M22" s="113"/>
      <c r="N22" s="113"/>
      <c r="O22" s="113"/>
      <c r="P22" s="113"/>
      <c r="Q22" s="113"/>
      <c r="R22" s="113"/>
      <c r="S22" s="113"/>
      <c r="T22" s="113"/>
    </row>
    <row r="23" spans="1:20" ht="33.75">
      <c r="A23" s="43">
        <f>IF(E23&lt;&gt;"",COUNTA($E$10:E23),"")</f>
        <v>10</v>
      </c>
      <c r="B23" s="54" t="s">
        <v>1996</v>
      </c>
      <c r="C23" s="66" t="s">
        <v>604</v>
      </c>
      <c r="D23" s="64">
        <v>980</v>
      </c>
      <c r="E23" s="64" t="s">
        <v>1551</v>
      </c>
      <c r="F23" s="64">
        <v>1195</v>
      </c>
      <c r="G23" s="64" t="s">
        <v>1552</v>
      </c>
      <c r="H23" s="64" t="s">
        <v>1553</v>
      </c>
      <c r="I23" s="64" t="s">
        <v>13</v>
      </c>
      <c r="K23" s="113"/>
      <c r="L23" s="113"/>
      <c r="M23" s="113"/>
      <c r="N23" s="113"/>
      <c r="O23" s="113"/>
      <c r="P23" s="113"/>
      <c r="Q23" s="113"/>
      <c r="R23" s="113"/>
      <c r="S23" s="113"/>
      <c r="T23" s="113"/>
    </row>
    <row r="24" spans="1:20" ht="9.9499999999999993" customHeight="1">
      <c r="A24" s="43" t="str">
        <f>IF(E24&lt;&gt;"",COUNTA($E$10:E24),"")</f>
        <v/>
      </c>
      <c r="B24" s="129"/>
      <c r="C24" s="66"/>
      <c r="D24" s="64"/>
      <c r="E24" s="64"/>
      <c r="F24" s="64"/>
      <c r="G24" s="64"/>
      <c r="H24" s="64"/>
      <c r="I24" s="64"/>
    </row>
    <row r="25" spans="1:20" ht="22.5" customHeight="1">
      <c r="A25" s="43">
        <f>IF(E25&lt;&gt;"",COUNTA($E$10:E25),"")</f>
        <v>11</v>
      </c>
      <c r="B25" s="65" t="s">
        <v>576</v>
      </c>
      <c r="C25" s="66" t="s">
        <v>604</v>
      </c>
      <c r="D25" s="64">
        <v>252</v>
      </c>
      <c r="E25" s="64" t="s">
        <v>13</v>
      </c>
      <c r="F25" s="64" t="s">
        <v>1554</v>
      </c>
      <c r="G25" s="64" t="s">
        <v>13</v>
      </c>
      <c r="H25" s="64" t="s">
        <v>13</v>
      </c>
      <c r="I25" s="64" t="s">
        <v>13</v>
      </c>
    </row>
    <row r="26" spans="1:20" ht="9.9499999999999993" customHeight="1">
      <c r="A26" s="43" t="str">
        <f>IF(E26&lt;&gt;"",COUNTA($E$10:E26),"")</f>
        <v/>
      </c>
      <c r="B26" s="129"/>
      <c r="C26" s="66"/>
      <c r="D26" s="64"/>
      <c r="E26" s="64"/>
      <c r="F26" s="64"/>
      <c r="G26" s="64"/>
      <c r="H26" s="64"/>
      <c r="I26" s="64"/>
    </row>
    <row r="27" spans="1:20" ht="11.45" customHeight="1">
      <c r="A27" s="43">
        <f>IF(E27&lt;&gt;"",COUNTA($E$10:E27),"")</f>
        <v>12</v>
      </c>
      <c r="B27" s="65" t="s">
        <v>577</v>
      </c>
      <c r="C27" s="66" t="s">
        <v>605</v>
      </c>
      <c r="D27" s="69">
        <v>6.4</v>
      </c>
      <c r="E27" s="69" t="s">
        <v>380</v>
      </c>
      <c r="F27" s="69">
        <v>6.7</v>
      </c>
      <c r="G27" s="69" t="s">
        <v>1555</v>
      </c>
      <c r="H27" s="69" t="s">
        <v>283</v>
      </c>
      <c r="I27" s="69" t="s">
        <v>13</v>
      </c>
    </row>
    <row r="28" spans="1:20" ht="22.5">
      <c r="A28" s="43">
        <f>IF(E28&lt;&gt;"",COUNTA($E$10:E28),"")</f>
        <v>13</v>
      </c>
      <c r="B28" s="54" t="s">
        <v>2059</v>
      </c>
      <c r="C28" s="66" t="s">
        <v>604</v>
      </c>
      <c r="D28" s="64">
        <v>1696</v>
      </c>
      <c r="E28" s="64" t="s">
        <v>523</v>
      </c>
      <c r="F28" s="64">
        <v>1958</v>
      </c>
      <c r="G28" s="64" t="s">
        <v>1556</v>
      </c>
      <c r="H28" s="64" t="s">
        <v>1557</v>
      </c>
      <c r="I28" s="64" t="s">
        <v>13</v>
      </c>
    </row>
    <row r="29" spans="1:20" ht="11.45" customHeight="1">
      <c r="A29" s="120">
        <f>IF(E29&lt;&gt;"",COUNTA($E$10:E29),"")</f>
        <v>14</v>
      </c>
      <c r="B29" s="50" t="s">
        <v>1960</v>
      </c>
      <c r="C29" s="66" t="s">
        <v>604</v>
      </c>
      <c r="D29" s="117">
        <v>1248</v>
      </c>
      <c r="E29" s="117" t="s">
        <v>1854</v>
      </c>
      <c r="F29" s="117">
        <v>1498</v>
      </c>
      <c r="G29" s="117" t="s">
        <v>1961</v>
      </c>
      <c r="H29" s="117" t="s">
        <v>1962</v>
      </c>
      <c r="I29" s="117" t="s">
        <v>13</v>
      </c>
    </row>
    <row r="30" spans="1:20" ht="11.45" customHeight="1">
      <c r="A30" s="43">
        <f>IF(E30&lt;&gt;"",COUNTA($E$10:E30),"")</f>
        <v>15</v>
      </c>
      <c r="B30" s="65" t="s">
        <v>1963</v>
      </c>
      <c r="C30" s="66" t="s">
        <v>604</v>
      </c>
      <c r="D30" s="64">
        <v>393</v>
      </c>
      <c r="E30" s="64" t="s">
        <v>1560</v>
      </c>
      <c r="F30" s="64" t="s">
        <v>1561</v>
      </c>
      <c r="G30" s="64" t="s">
        <v>1562</v>
      </c>
      <c r="H30" s="64" t="s">
        <v>1563</v>
      </c>
      <c r="I30" s="64" t="s">
        <v>13</v>
      </c>
      <c r="K30" s="113"/>
      <c r="L30" s="113"/>
      <c r="M30" s="113"/>
      <c r="N30" s="113"/>
      <c r="O30" s="113"/>
      <c r="P30" s="113"/>
      <c r="Q30" s="113"/>
    </row>
    <row r="31" spans="1:20" ht="11.45" customHeight="1">
      <c r="A31" s="43">
        <f>IF(E31&lt;&gt;"",COUNTA($E$10:E31),"")</f>
        <v>16</v>
      </c>
      <c r="B31" s="65" t="s">
        <v>524</v>
      </c>
      <c r="C31" s="66" t="s">
        <v>604</v>
      </c>
      <c r="D31" s="64">
        <v>795</v>
      </c>
      <c r="E31" s="64" t="s">
        <v>1558</v>
      </c>
      <c r="F31" s="64">
        <v>1058</v>
      </c>
      <c r="G31" s="64" t="s">
        <v>1559</v>
      </c>
      <c r="H31" s="64" t="s">
        <v>1531</v>
      </c>
      <c r="I31" s="64" t="s">
        <v>13</v>
      </c>
      <c r="K31" s="113"/>
      <c r="L31" s="113"/>
      <c r="M31" s="113"/>
      <c r="N31" s="113"/>
      <c r="O31" s="113"/>
      <c r="P31" s="113"/>
      <c r="Q31" s="113"/>
    </row>
    <row r="32" spans="1:20" ht="11.45" customHeight="1">
      <c r="A32" s="43">
        <f>IF(E32&lt;&gt;"",COUNTA($E$10:E32),"")</f>
        <v>17</v>
      </c>
      <c r="B32" s="50" t="s">
        <v>1964</v>
      </c>
      <c r="C32" s="66" t="s">
        <v>604</v>
      </c>
      <c r="D32" s="117">
        <v>675</v>
      </c>
      <c r="E32" s="117" t="s">
        <v>1635</v>
      </c>
      <c r="F32" s="117" t="s">
        <v>1636</v>
      </c>
      <c r="G32" s="117" t="s">
        <v>1637</v>
      </c>
      <c r="H32" s="117" t="s">
        <v>13</v>
      </c>
      <c r="I32" s="117" t="s">
        <v>13</v>
      </c>
      <c r="K32" s="113"/>
      <c r="L32" s="113"/>
      <c r="M32" s="113"/>
      <c r="N32" s="113"/>
      <c r="O32" s="113"/>
      <c r="P32" s="113"/>
      <c r="Q32" s="113"/>
    </row>
    <row r="33" spans="1:17" ht="9.9499999999999993" customHeight="1">
      <c r="A33" s="43" t="str">
        <f>IF(E33&lt;&gt;"",COUNTA($E$10:E33),"")</f>
        <v/>
      </c>
      <c r="B33" s="65"/>
      <c r="C33" s="66"/>
      <c r="D33" s="64"/>
      <c r="E33" s="64"/>
      <c r="F33" s="64"/>
      <c r="G33" s="64"/>
      <c r="H33" s="64"/>
      <c r="I33" s="64"/>
      <c r="K33" s="113"/>
      <c r="L33" s="113"/>
      <c r="M33" s="113"/>
      <c r="N33" s="113"/>
      <c r="O33" s="113"/>
      <c r="P33" s="113"/>
      <c r="Q33" s="113"/>
    </row>
    <row r="34" spans="1:17" ht="11.45" customHeight="1">
      <c r="A34" s="43">
        <f>IF(E34&lt;&gt;"",COUNTA($E$10:E34),"")</f>
        <v>18</v>
      </c>
      <c r="B34" s="65" t="s">
        <v>527</v>
      </c>
      <c r="C34" s="66" t="s">
        <v>604</v>
      </c>
      <c r="D34" s="64">
        <v>1248</v>
      </c>
      <c r="E34" s="64" t="s">
        <v>1881</v>
      </c>
      <c r="F34" s="64" t="s">
        <v>1651</v>
      </c>
      <c r="G34" s="64" t="s">
        <v>1994</v>
      </c>
      <c r="H34" s="64" t="s">
        <v>1995</v>
      </c>
      <c r="I34" s="64" t="s">
        <v>13</v>
      </c>
      <c r="K34" s="113"/>
      <c r="L34" s="113"/>
      <c r="M34" s="113"/>
      <c r="N34" s="113"/>
      <c r="O34" s="113"/>
      <c r="P34" s="113"/>
      <c r="Q34" s="113"/>
    </row>
    <row r="35" spans="1:17" ht="11.45" customHeight="1">
      <c r="A35" s="43">
        <f>IF(E35&lt;&gt;"",COUNTA($E$10:E35),"")</f>
        <v>19</v>
      </c>
      <c r="B35" s="65" t="s">
        <v>570</v>
      </c>
      <c r="C35" s="66" t="s">
        <v>604</v>
      </c>
      <c r="D35" s="64">
        <v>1358</v>
      </c>
      <c r="E35" s="64" t="s">
        <v>1564</v>
      </c>
      <c r="F35" s="64" t="s">
        <v>1565</v>
      </c>
      <c r="G35" s="64" t="s">
        <v>1566</v>
      </c>
      <c r="H35" s="64" t="s">
        <v>1567</v>
      </c>
      <c r="I35" s="64" t="s">
        <v>13</v>
      </c>
      <c r="K35" s="113"/>
      <c r="L35" s="113"/>
      <c r="M35" s="113"/>
      <c r="N35" s="113"/>
      <c r="O35" s="113"/>
      <c r="P35" s="113"/>
      <c r="Q35" s="113"/>
    </row>
    <row r="36" spans="1:17" ht="11.45" customHeight="1">
      <c r="A36" s="43">
        <f>IF(E36&lt;&gt;"",COUNTA($E$10:E36),"")</f>
        <v>20</v>
      </c>
      <c r="B36" s="65" t="s">
        <v>571</v>
      </c>
      <c r="C36" s="66" t="s">
        <v>604</v>
      </c>
      <c r="D36" s="64">
        <v>4672</v>
      </c>
      <c r="E36" s="64" t="s">
        <v>1568</v>
      </c>
      <c r="F36" s="64" t="s">
        <v>1569</v>
      </c>
      <c r="G36" s="64" t="s">
        <v>1570</v>
      </c>
      <c r="H36" s="64" t="s">
        <v>1571</v>
      </c>
      <c r="I36" s="64" t="s">
        <v>13</v>
      </c>
      <c r="K36" s="113"/>
      <c r="L36" s="113"/>
      <c r="M36" s="113"/>
      <c r="N36" s="113"/>
      <c r="O36" s="113"/>
      <c r="P36" s="113"/>
      <c r="Q36" s="113"/>
    </row>
    <row r="37" spans="1:17" ht="11.45" customHeight="1">
      <c r="A37" s="43">
        <f>IF(E37&lt;&gt;"",COUNTA($E$10:E37),"")</f>
        <v>21</v>
      </c>
      <c r="B37" s="65" t="s">
        <v>580</v>
      </c>
      <c r="C37" s="66" t="s">
        <v>604</v>
      </c>
      <c r="D37" s="64" t="s">
        <v>1647</v>
      </c>
      <c r="E37" s="64" t="s">
        <v>13</v>
      </c>
      <c r="F37" s="64" t="s">
        <v>1966</v>
      </c>
      <c r="G37" s="64" t="s">
        <v>13</v>
      </c>
      <c r="H37" s="64" t="s">
        <v>13</v>
      </c>
      <c r="I37" s="64" t="s">
        <v>13</v>
      </c>
      <c r="K37" s="113"/>
      <c r="L37" s="113"/>
      <c r="M37" s="113"/>
      <c r="N37" s="113"/>
      <c r="O37" s="113"/>
      <c r="P37" s="113"/>
      <c r="Q37" s="113"/>
    </row>
    <row r="38" spans="1:17" ht="11.45" customHeight="1">
      <c r="A38" s="43">
        <f>IF(E38&lt;&gt;"",COUNTA($E$10:E38),"")</f>
        <v>22</v>
      </c>
      <c r="B38" s="65" t="s">
        <v>537</v>
      </c>
      <c r="C38" s="66" t="s">
        <v>604</v>
      </c>
      <c r="D38" s="64">
        <v>1143</v>
      </c>
      <c r="E38" s="64" t="s">
        <v>1572</v>
      </c>
      <c r="F38" s="64" t="s">
        <v>1573</v>
      </c>
      <c r="G38" s="64" t="s">
        <v>1574</v>
      </c>
      <c r="H38" s="64" t="s">
        <v>1575</v>
      </c>
      <c r="I38" s="64" t="s">
        <v>13</v>
      </c>
      <c r="K38" s="113"/>
      <c r="L38" s="113"/>
      <c r="M38" s="113"/>
      <c r="N38" s="113"/>
      <c r="O38" s="113"/>
      <c r="P38" s="113"/>
      <c r="Q38" s="113"/>
    </row>
    <row r="39" spans="1:17" ht="9.9499999999999993" customHeight="1">
      <c r="A39" s="43" t="str">
        <f>IF(E39&lt;&gt;"",COUNTA($E$10:E39),"")</f>
        <v/>
      </c>
      <c r="B39" s="65"/>
      <c r="C39" s="66"/>
      <c r="D39" s="64"/>
      <c r="E39" s="64"/>
      <c r="F39" s="64"/>
      <c r="G39" s="64"/>
      <c r="H39" s="64"/>
      <c r="I39" s="64"/>
    </row>
    <row r="40" spans="1:17" ht="11.45" customHeight="1">
      <c r="A40" s="43">
        <f>IF(E40&lt;&gt;"",COUNTA($E$10:E40),"")</f>
        <v>23</v>
      </c>
      <c r="B40" s="65" t="s">
        <v>572</v>
      </c>
      <c r="C40" s="66" t="s">
        <v>604</v>
      </c>
      <c r="D40" s="64">
        <v>1239</v>
      </c>
      <c r="E40" s="64" t="s">
        <v>1580</v>
      </c>
      <c r="F40" s="64">
        <v>1556</v>
      </c>
      <c r="G40" s="64" t="s">
        <v>363</v>
      </c>
      <c r="H40" s="64" t="s">
        <v>1581</v>
      </c>
      <c r="I40" s="64" t="s">
        <v>13</v>
      </c>
    </row>
    <row r="41" spans="1:17" ht="11.45" customHeight="1">
      <c r="A41" s="43">
        <f>IF(E41&lt;&gt;"",COUNTA($E$10:E41),"")</f>
        <v>24</v>
      </c>
      <c r="B41" s="65" t="s">
        <v>542</v>
      </c>
      <c r="C41" s="66" t="s">
        <v>604</v>
      </c>
      <c r="D41" s="64">
        <v>878</v>
      </c>
      <c r="E41" s="64" t="s">
        <v>1576</v>
      </c>
      <c r="F41" s="64" t="s">
        <v>1577</v>
      </c>
      <c r="G41" s="64" t="s">
        <v>1578</v>
      </c>
      <c r="H41" s="64" t="s">
        <v>1579</v>
      </c>
      <c r="I41" s="64" t="s">
        <v>13</v>
      </c>
    </row>
    <row r="42" spans="1:17" ht="11.45" customHeight="1">
      <c r="A42" s="43">
        <f>IF(E42&lt;&gt;"",COUNTA($E$10:E42),"")</f>
        <v>25</v>
      </c>
      <c r="B42" s="65" t="s">
        <v>2030</v>
      </c>
      <c r="C42" s="66" t="s">
        <v>604</v>
      </c>
      <c r="D42" s="64">
        <v>2128</v>
      </c>
      <c r="E42" s="64" t="s">
        <v>1582</v>
      </c>
      <c r="F42" s="64">
        <v>2659</v>
      </c>
      <c r="G42" s="64" t="s">
        <v>1583</v>
      </c>
      <c r="H42" s="64" t="s">
        <v>1584</v>
      </c>
      <c r="I42" s="64" t="s">
        <v>13</v>
      </c>
    </row>
    <row r="43" spans="1:17" ht="11.45" customHeight="1">
      <c r="A43" s="43">
        <f>IF(E43&lt;&gt;"",COUNTA($E$10:E43),"")</f>
        <v>26</v>
      </c>
      <c r="B43" s="50" t="s">
        <v>1965</v>
      </c>
      <c r="C43" s="66" t="s">
        <v>604</v>
      </c>
      <c r="D43" s="64">
        <v>5863</v>
      </c>
      <c r="E43" s="64" t="s">
        <v>1585</v>
      </c>
      <c r="F43" s="64" t="s">
        <v>1586</v>
      </c>
      <c r="G43" s="64" t="s">
        <v>1587</v>
      </c>
      <c r="H43" s="64" t="s">
        <v>1588</v>
      </c>
      <c r="I43" s="64" t="s">
        <v>13</v>
      </c>
    </row>
    <row r="44" spans="1:17" ht="9.9499999999999993" customHeight="1">
      <c r="A44" s="43" t="str">
        <f>IF(E44&lt;&gt;"",COUNTA($E$10:E44),"")</f>
        <v/>
      </c>
      <c r="B44" s="65"/>
      <c r="C44" s="66"/>
      <c r="D44" s="64"/>
      <c r="E44" s="64"/>
      <c r="F44" s="64"/>
      <c r="G44" s="64"/>
      <c r="H44" s="64"/>
      <c r="I44" s="64"/>
    </row>
    <row r="45" spans="1:17" ht="11.45" customHeight="1">
      <c r="A45" s="43">
        <f>IF(E45&lt;&gt;"",COUNTA($E$10:E45),"")</f>
        <v>27</v>
      </c>
      <c r="B45" s="65" t="s">
        <v>548</v>
      </c>
      <c r="C45" s="66" t="s">
        <v>604</v>
      </c>
      <c r="D45" s="64">
        <v>848</v>
      </c>
      <c r="E45" s="64" t="s">
        <v>525</v>
      </c>
      <c r="F45" s="64" t="s">
        <v>1589</v>
      </c>
      <c r="G45" s="64" t="s">
        <v>13</v>
      </c>
      <c r="H45" s="64" t="s">
        <v>13</v>
      </c>
      <c r="I45" s="64" t="s">
        <v>13</v>
      </c>
    </row>
    <row r="46" spans="1:17" ht="9.9499999999999993" customHeight="1">
      <c r="A46" s="43" t="str">
        <f>IF(E46&lt;&gt;"",COUNTA($E$10:E46),"")</f>
        <v/>
      </c>
      <c r="B46" s="65"/>
      <c r="C46" s="66"/>
      <c r="D46" s="64"/>
      <c r="E46" s="64"/>
      <c r="F46" s="64"/>
      <c r="G46" s="64"/>
      <c r="H46" s="64"/>
      <c r="I46" s="64"/>
    </row>
    <row r="47" spans="1:17" ht="11.45" customHeight="1">
      <c r="A47" s="43">
        <f>IF(E47&lt;&gt;"",COUNTA($E$10:E47),"")</f>
        <v>28</v>
      </c>
      <c r="B47" s="65" t="s">
        <v>2029</v>
      </c>
      <c r="C47" s="66" t="s">
        <v>604</v>
      </c>
      <c r="D47" s="64">
        <v>721</v>
      </c>
      <c r="E47" s="69" t="s">
        <v>1590</v>
      </c>
      <c r="F47" s="69" t="s">
        <v>360</v>
      </c>
      <c r="G47" s="69" t="s">
        <v>1591</v>
      </c>
      <c r="H47" s="69" t="s">
        <v>1592</v>
      </c>
      <c r="I47" s="64" t="s">
        <v>13</v>
      </c>
    </row>
    <row r="48" spans="1:17" ht="11.45" customHeight="1">
      <c r="A48" s="43">
        <f>IF(E48&lt;&gt;"",COUNTA($E$10:E48),"")</f>
        <v>29</v>
      </c>
      <c r="B48" s="65" t="s">
        <v>553</v>
      </c>
      <c r="C48" s="66" t="s">
        <v>605</v>
      </c>
      <c r="D48" s="69">
        <v>23.4</v>
      </c>
      <c r="E48" s="69" t="s">
        <v>282</v>
      </c>
      <c r="F48" s="69">
        <v>24.3</v>
      </c>
      <c r="G48" s="69" t="s">
        <v>1593</v>
      </c>
      <c r="H48" s="69" t="s">
        <v>1594</v>
      </c>
      <c r="I48" s="69" t="s">
        <v>13</v>
      </c>
    </row>
    <row r="49" spans="1:9" ht="22.5" customHeight="1">
      <c r="A49" s="43">
        <f>IF(E49&lt;&gt;"",COUNTA($E$10:E49),"")</f>
        <v>30</v>
      </c>
      <c r="B49" s="65" t="s">
        <v>2028</v>
      </c>
      <c r="C49" s="66" t="s">
        <v>605</v>
      </c>
      <c r="D49" s="69">
        <v>4.4000000000000004</v>
      </c>
      <c r="E49" s="69" t="s">
        <v>561</v>
      </c>
      <c r="F49" s="69" t="s">
        <v>557</v>
      </c>
      <c r="G49" s="69" t="s">
        <v>391</v>
      </c>
      <c r="H49" s="69" t="s">
        <v>13</v>
      </c>
      <c r="I49" s="69" t="s">
        <v>13</v>
      </c>
    </row>
    <row r="50" spans="1:9" ht="22.5" customHeight="1">
      <c r="A50" s="43">
        <f>IF(E50&lt;&gt;"",COUNTA($E$10:E50),"")</f>
        <v>31</v>
      </c>
      <c r="B50" s="65" t="s">
        <v>2025</v>
      </c>
      <c r="C50" s="66" t="s">
        <v>605</v>
      </c>
      <c r="D50" s="69">
        <v>4.0999999999999996</v>
      </c>
      <c r="E50" s="69" t="s">
        <v>377</v>
      </c>
      <c r="F50" s="69" t="s">
        <v>380</v>
      </c>
      <c r="G50" s="69" t="s">
        <v>380</v>
      </c>
      <c r="H50" s="69" t="s">
        <v>1595</v>
      </c>
      <c r="I50" s="69" t="s">
        <v>13</v>
      </c>
    </row>
    <row r="51" spans="1:9" ht="22.5" customHeight="1">
      <c r="A51" s="43">
        <f>IF(E51&lt;&gt;"",COUNTA($E$10:E51),"")</f>
        <v>32</v>
      </c>
      <c r="B51" s="65" t="s">
        <v>578</v>
      </c>
      <c r="C51" s="66" t="s">
        <v>605</v>
      </c>
      <c r="D51" s="69">
        <v>4.2</v>
      </c>
      <c r="E51" s="69" t="s">
        <v>564</v>
      </c>
      <c r="F51" s="69" t="s">
        <v>1596</v>
      </c>
      <c r="G51" s="69" t="s">
        <v>1597</v>
      </c>
      <c r="H51" s="69" t="s">
        <v>1598</v>
      </c>
      <c r="I51" s="69" t="s">
        <v>13</v>
      </c>
    </row>
    <row r="52" spans="1:9" ht="9.9499999999999993" customHeight="1">
      <c r="A52" s="43" t="str">
        <f>IF(E52&lt;&gt;"",COUNTA($E$10:E52),"")</f>
        <v/>
      </c>
      <c r="B52" s="65"/>
      <c r="C52" s="66"/>
      <c r="D52" s="69"/>
      <c r="E52" s="69"/>
      <c r="F52" s="69"/>
      <c r="G52" s="69"/>
      <c r="H52" s="69"/>
      <c r="I52" s="69"/>
    </row>
    <row r="53" spans="1:9" ht="11.45" customHeight="1">
      <c r="A53" s="43">
        <f>IF(E53&lt;&gt;"",COUNTA($E$10:E53),"")</f>
        <v>33</v>
      </c>
      <c r="B53" s="65" t="s">
        <v>402</v>
      </c>
      <c r="C53" s="66" t="s">
        <v>605</v>
      </c>
      <c r="D53" s="69">
        <v>0.7</v>
      </c>
      <c r="E53" s="69" t="s">
        <v>1599</v>
      </c>
      <c r="F53" s="69" t="s">
        <v>1600</v>
      </c>
      <c r="G53" s="69" t="s">
        <v>13</v>
      </c>
      <c r="H53" s="69" t="s">
        <v>13</v>
      </c>
      <c r="I53" s="69" t="s">
        <v>13</v>
      </c>
    </row>
    <row r="54" spans="1:9" ht="11.45" customHeight="1">
      <c r="A54" s="43">
        <f>IF(E54&lt;&gt;"",COUNTA($E$10:E54),"")</f>
        <v>34</v>
      </c>
      <c r="B54" s="65" t="s">
        <v>573</v>
      </c>
      <c r="C54" s="66" t="s">
        <v>605</v>
      </c>
      <c r="D54" s="69">
        <v>2.7</v>
      </c>
      <c r="E54" s="69" t="s">
        <v>1601</v>
      </c>
      <c r="F54" s="69" t="s">
        <v>280</v>
      </c>
      <c r="G54" s="69" t="s">
        <v>1602</v>
      </c>
      <c r="H54" s="69" t="s">
        <v>13</v>
      </c>
      <c r="I54" s="69" t="s">
        <v>13</v>
      </c>
    </row>
    <row r="55" spans="1:9" ht="11.45" customHeight="1">
      <c r="A55" s="43">
        <f>IF(E55&lt;&gt;"",COUNTA($E$10:E55),"")</f>
        <v>35</v>
      </c>
      <c r="B55" s="65" t="s">
        <v>574</v>
      </c>
      <c r="C55" s="66" t="s">
        <v>605</v>
      </c>
      <c r="D55" s="69">
        <v>9.6</v>
      </c>
      <c r="E55" s="69" t="s">
        <v>1603</v>
      </c>
      <c r="F55" s="69" t="s">
        <v>1604</v>
      </c>
      <c r="G55" s="69" t="s">
        <v>1605</v>
      </c>
      <c r="H55" s="69" t="s">
        <v>13</v>
      </c>
      <c r="I55" s="69" t="s">
        <v>13</v>
      </c>
    </row>
  </sheetData>
  <mergeCells count="15">
    <mergeCell ref="B3:B7"/>
    <mergeCell ref="C3:C7"/>
    <mergeCell ref="A3:A7"/>
    <mergeCell ref="D2:I2"/>
    <mergeCell ref="D1:I1"/>
    <mergeCell ref="A1:C1"/>
    <mergeCell ref="A2:C2"/>
    <mergeCell ref="E3:I4"/>
    <mergeCell ref="D13:I13"/>
    <mergeCell ref="D3:D7"/>
    <mergeCell ref="E5:E7"/>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cols>
    <col min="1" max="1" width="3.28515625" style="46" customWidth="1"/>
    <col min="2" max="2" width="26.28515625" style="46" customWidth="1"/>
    <col min="3" max="3" width="6.140625" style="46" customWidth="1"/>
    <col min="4" max="4" width="6.5703125" style="46" customWidth="1"/>
    <col min="5" max="5" width="5.140625" style="46" customWidth="1"/>
    <col min="6" max="6" width="6.7109375" style="46" customWidth="1"/>
    <col min="7" max="7" width="5.5703125" style="46" customWidth="1"/>
    <col min="8" max="8" width="6.7109375" style="46" customWidth="1"/>
    <col min="9" max="9" width="6.42578125" style="46" customWidth="1"/>
    <col min="10" max="11" width="6.7109375" style="46" customWidth="1"/>
    <col min="12" max="12" width="5.5703125" style="46" bestFit="1" customWidth="1"/>
    <col min="13" max="16384" width="11.28515625" style="46"/>
  </cols>
  <sheetData>
    <row r="1" spans="1:14" s="44" customFormat="1" ht="24.95" customHeight="1">
      <c r="A1" s="183" t="s">
        <v>41</v>
      </c>
      <c r="B1" s="184"/>
      <c r="C1" s="184"/>
      <c r="D1" s="178" t="s">
        <v>623</v>
      </c>
      <c r="E1" s="178"/>
      <c r="F1" s="178"/>
      <c r="G1" s="178"/>
      <c r="H1" s="178"/>
      <c r="I1" s="178"/>
      <c r="J1" s="178"/>
      <c r="K1" s="178"/>
      <c r="L1" s="179"/>
    </row>
    <row r="2" spans="1:14" s="45" customFormat="1" ht="24.95" customHeight="1">
      <c r="A2" s="183" t="s">
        <v>108</v>
      </c>
      <c r="B2" s="184"/>
      <c r="C2" s="184"/>
      <c r="D2" s="178" t="s">
        <v>404</v>
      </c>
      <c r="E2" s="178"/>
      <c r="F2" s="178"/>
      <c r="G2" s="178"/>
      <c r="H2" s="178"/>
      <c r="I2" s="178"/>
      <c r="J2" s="178"/>
      <c r="K2" s="178"/>
      <c r="L2" s="179"/>
    </row>
    <row r="3" spans="1:14" ht="11.25" customHeight="1">
      <c r="A3" s="181" t="s">
        <v>18</v>
      </c>
      <c r="B3" s="180" t="s">
        <v>62</v>
      </c>
      <c r="C3" s="180" t="s">
        <v>107</v>
      </c>
      <c r="D3" s="180" t="s">
        <v>55</v>
      </c>
      <c r="E3" s="180" t="s">
        <v>2018</v>
      </c>
      <c r="F3" s="180"/>
      <c r="G3" s="180"/>
      <c r="H3" s="180"/>
      <c r="I3" s="180"/>
      <c r="J3" s="180"/>
      <c r="K3" s="180"/>
      <c r="L3" s="182"/>
    </row>
    <row r="4" spans="1:14" ht="11.25" customHeight="1">
      <c r="A4" s="181"/>
      <c r="B4" s="180"/>
      <c r="C4" s="180"/>
      <c r="D4" s="180"/>
      <c r="E4" s="180" t="s">
        <v>655</v>
      </c>
      <c r="F4" s="186" t="s">
        <v>1999</v>
      </c>
      <c r="G4" s="192" t="s">
        <v>51</v>
      </c>
      <c r="H4" s="194"/>
      <c r="I4" s="186" t="s">
        <v>2000</v>
      </c>
      <c r="J4" s="186" t="s">
        <v>2001</v>
      </c>
      <c r="K4" s="192" t="s">
        <v>48</v>
      </c>
      <c r="L4" s="193"/>
    </row>
    <row r="5" spans="1:14" ht="11.25" customHeight="1">
      <c r="A5" s="181"/>
      <c r="B5" s="180"/>
      <c r="C5" s="180"/>
      <c r="D5" s="180"/>
      <c r="E5" s="180"/>
      <c r="F5" s="187"/>
      <c r="G5" s="186" t="s">
        <v>47</v>
      </c>
      <c r="H5" s="186" t="s">
        <v>2002</v>
      </c>
      <c r="I5" s="187"/>
      <c r="J5" s="187"/>
      <c r="K5" s="186" t="s">
        <v>49</v>
      </c>
      <c r="L5" s="189" t="s">
        <v>503</v>
      </c>
    </row>
    <row r="6" spans="1:14" ht="11.25" customHeight="1">
      <c r="A6" s="181"/>
      <c r="B6" s="180"/>
      <c r="C6" s="180"/>
      <c r="D6" s="180"/>
      <c r="E6" s="180"/>
      <c r="F6" s="187"/>
      <c r="G6" s="187"/>
      <c r="H6" s="187"/>
      <c r="I6" s="187"/>
      <c r="J6" s="187"/>
      <c r="K6" s="187"/>
      <c r="L6" s="190"/>
    </row>
    <row r="7" spans="1:14" ht="11.25" customHeight="1">
      <c r="A7" s="181"/>
      <c r="B7" s="180"/>
      <c r="C7" s="180"/>
      <c r="D7" s="180"/>
      <c r="E7" s="180"/>
      <c r="F7" s="188"/>
      <c r="G7" s="188"/>
      <c r="H7" s="188"/>
      <c r="I7" s="188"/>
      <c r="J7" s="188"/>
      <c r="K7" s="188"/>
      <c r="L7" s="191"/>
    </row>
    <row r="8" spans="1:14" s="47" customFormat="1" ht="11.45" customHeight="1">
      <c r="A8" s="39">
        <v>1</v>
      </c>
      <c r="B8" s="40">
        <v>2</v>
      </c>
      <c r="C8" s="40">
        <v>3</v>
      </c>
      <c r="D8" s="40">
        <v>4</v>
      </c>
      <c r="E8" s="40">
        <v>5</v>
      </c>
      <c r="F8" s="40">
        <v>6</v>
      </c>
      <c r="G8" s="40">
        <v>7</v>
      </c>
      <c r="H8" s="40">
        <v>8</v>
      </c>
      <c r="I8" s="40">
        <v>9</v>
      </c>
      <c r="J8" s="55">
        <v>10</v>
      </c>
      <c r="K8" s="55">
        <v>11</v>
      </c>
      <c r="L8" s="56">
        <v>12</v>
      </c>
    </row>
    <row r="9" spans="1:14" s="47" customFormat="1" ht="11.45" customHeight="1">
      <c r="A9" s="42"/>
      <c r="B9" s="70"/>
      <c r="C9" s="71"/>
      <c r="D9" s="64"/>
      <c r="E9" s="64"/>
      <c r="F9" s="64"/>
      <c r="G9" s="64"/>
      <c r="H9" s="64"/>
      <c r="I9" s="64"/>
      <c r="J9" s="64"/>
      <c r="K9" s="64"/>
      <c r="L9" s="64"/>
    </row>
    <row r="10" spans="1:14" s="52" customFormat="1" ht="11.45" customHeight="1">
      <c r="A10" s="43">
        <f>IF(E10&lt;&gt;"",COUNTA($E10:E$10),"")</f>
        <v>1</v>
      </c>
      <c r="B10" s="65" t="s">
        <v>401</v>
      </c>
      <c r="C10" s="66"/>
      <c r="D10" s="116">
        <v>323</v>
      </c>
      <c r="E10" s="64" t="s">
        <v>13</v>
      </c>
      <c r="F10" s="64">
        <v>204</v>
      </c>
      <c r="G10" s="116" t="s">
        <v>824</v>
      </c>
      <c r="H10" s="64">
        <v>174</v>
      </c>
      <c r="I10" s="64" t="s">
        <v>13</v>
      </c>
      <c r="J10" s="116" t="s">
        <v>825</v>
      </c>
      <c r="K10" s="116" t="s">
        <v>117</v>
      </c>
      <c r="L10" s="64" t="s">
        <v>13</v>
      </c>
    </row>
    <row r="11" spans="1:14" s="52" customFormat="1" ht="11.45" customHeight="1">
      <c r="A11" s="43" t="str">
        <f>IF(E11&lt;&gt;"",COUNTA($E$10:E11),"")</f>
        <v/>
      </c>
      <c r="B11" s="65"/>
      <c r="C11" s="66"/>
      <c r="D11" s="64"/>
      <c r="E11" s="64"/>
      <c r="F11" s="64"/>
      <c r="G11" s="116"/>
      <c r="H11" s="64"/>
      <c r="I11" s="64"/>
      <c r="J11" s="116"/>
      <c r="K11" s="116"/>
      <c r="L11" s="64"/>
    </row>
    <row r="12" spans="1:14" s="52" customFormat="1" ht="11.45" customHeight="1">
      <c r="A12" s="43">
        <f>IF(E12&lt;&gt;"",COUNTA($E$10:E12),"")</f>
        <v>2</v>
      </c>
      <c r="B12" s="65" t="s">
        <v>1924</v>
      </c>
      <c r="C12" s="66"/>
      <c r="D12" s="116">
        <v>820000</v>
      </c>
      <c r="E12" s="117" t="s">
        <v>13</v>
      </c>
      <c r="F12" s="117">
        <v>418000</v>
      </c>
      <c r="G12" s="116" t="s">
        <v>826</v>
      </c>
      <c r="H12" s="117">
        <v>397000</v>
      </c>
      <c r="I12" s="117" t="s">
        <v>13</v>
      </c>
      <c r="J12" s="116" t="s">
        <v>827</v>
      </c>
      <c r="K12" s="116" t="s">
        <v>828</v>
      </c>
      <c r="L12" s="117" t="s">
        <v>13</v>
      </c>
      <c r="N12" s="117"/>
    </row>
    <row r="13" spans="1:14" s="52" customFormat="1" ht="20.100000000000001" customHeight="1">
      <c r="A13" s="43" t="str">
        <f>IF(E13&lt;&gt;"",COUNTA($E$10:E13),"")</f>
        <v/>
      </c>
      <c r="B13" s="67"/>
      <c r="C13" s="68"/>
      <c r="D13" s="185" t="s">
        <v>598</v>
      </c>
      <c r="E13" s="176"/>
      <c r="F13" s="176"/>
      <c r="G13" s="176"/>
      <c r="H13" s="176"/>
      <c r="I13" s="176"/>
      <c r="J13" s="176"/>
      <c r="K13" s="176"/>
      <c r="L13" s="176"/>
    </row>
    <row r="14" spans="1:14" ht="11.45" customHeight="1">
      <c r="A14" s="43">
        <f>IF(E14&lt;&gt;"",COUNTA($E$10:E14),"")</f>
        <v>3</v>
      </c>
      <c r="B14" s="65" t="s">
        <v>567</v>
      </c>
      <c r="C14" s="66" t="s">
        <v>604</v>
      </c>
      <c r="D14" s="116">
        <v>288</v>
      </c>
      <c r="E14" s="64" t="s">
        <v>13</v>
      </c>
      <c r="F14" s="64" t="s">
        <v>1606</v>
      </c>
      <c r="G14" s="116" t="s">
        <v>13</v>
      </c>
      <c r="H14" s="64" t="s">
        <v>1607</v>
      </c>
      <c r="I14" s="64" t="s">
        <v>13</v>
      </c>
      <c r="J14" s="116" t="s">
        <v>13</v>
      </c>
      <c r="K14" s="116" t="s">
        <v>13</v>
      </c>
      <c r="L14" s="64" t="s">
        <v>13</v>
      </c>
    </row>
    <row r="15" spans="1:14" ht="11.45" customHeight="1">
      <c r="A15" s="43">
        <f>IF(E15&lt;&gt;"",COUNTA($E$10:E15),"")</f>
        <v>4</v>
      </c>
      <c r="B15" s="65" t="s">
        <v>568</v>
      </c>
      <c r="C15" s="66" t="s">
        <v>604</v>
      </c>
      <c r="D15" s="116">
        <v>1914</v>
      </c>
      <c r="E15" s="64" t="s">
        <v>13</v>
      </c>
      <c r="F15" s="64">
        <v>2138</v>
      </c>
      <c r="G15" s="116" t="s">
        <v>13</v>
      </c>
      <c r="H15" s="64">
        <v>2181</v>
      </c>
      <c r="I15" s="64" t="s">
        <v>13</v>
      </c>
      <c r="J15" s="116" t="s">
        <v>1608</v>
      </c>
      <c r="K15" s="116" t="s">
        <v>1609</v>
      </c>
      <c r="L15" s="64" t="s">
        <v>13</v>
      </c>
    </row>
    <row r="16" spans="1:14" ht="11.45" customHeight="1">
      <c r="A16" s="43">
        <f>IF(E16&lt;&gt;"",COUNTA($E$10:E16),"")</f>
        <v>5</v>
      </c>
      <c r="B16" s="65" t="s">
        <v>569</v>
      </c>
      <c r="C16" s="66" t="s">
        <v>604</v>
      </c>
      <c r="D16" s="116">
        <v>641</v>
      </c>
      <c r="E16" s="64" t="s">
        <v>13</v>
      </c>
      <c r="F16" s="64" t="s">
        <v>1610</v>
      </c>
      <c r="G16" s="116" t="s">
        <v>13</v>
      </c>
      <c r="H16" s="64" t="s">
        <v>1611</v>
      </c>
      <c r="I16" s="64" t="s">
        <v>13</v>
      </c>
      <c r="J16" s="116" t="s">
        <v>322</v>
      </c>
      <c r="K16" s="116" t="s">
        <v>1612</v>
      </c>
      <c r="L16" s="64" t="s">
        <v>5</v>
      </c>
    </row>
    <row r="17" spans="1:12" ht="9.9499999999999993" customHeight="1">
      <c r="A17" s="43" t="str">
        <f>IF(E17&lt;&gt;"",COUNTA($E$10:E17),"")</f>
        <v/>
      </c>
      <c r="B17" s="65"/>
      <c r="C17" s="66"/>
      <c r="D17" s="116"/>
      <c r="E17" s="69"/>
      <c r="F17" s="69"/>
      <c r="G17" s="116"/>
      <c r="H17" s="69"/>
      <c r="I17" s="69"/>
      <c r="J17" s="116"/>
      <c r="K17" s="116"/>
      <c r="L17" s="69"/>
    </row>
    <row r="18" spans="1:12" ht="11.45" customHeight="1">
      <c r="A18" s="43">
        <f>IF(E18&lt;&gt;"",COUNTA($E$10:E18),"")</f>
        <v>6</v>
      </c>
      <c r="B18" s="65" t="s">
        <v>2032</v>
      </c>
      <c r="C18" s="66" t="s">
        <v>604</v>
      </c>
      <c r="D18" s="116">
        <v>548</v>
      </c>
      <c r="E18" s="64" t="s">
        <v>13</v>
      </c>
      <c r="F18" s="64">
        <v>612</v>
      </c>
      <c r="G18" s="116" t="s">
        <v>13</v>
      </c>
      <c r="H18" s="64" t="s">
        <v>1613</v>
      </c>
      <c r="I18" s="64" t="s">
        <v>13</v>
      </c>
      <c r="J18" s="116" t="s">
        <v>1614</v>
      </c>
      <c r="K18" s="116" t="s">
        <v>1615</v>
      </c>
      <c r="L18" s="64" t="s">
        <v>13</v>
      </c>
    </row>
    <row r="19" spans="1:12" ht="22.5" customHeight="1">
      <c r="A19" s="43">
        <f>IF(E19&lt;&gt;"",COUNTA($E$10:E19),"")</f>
        <v>7</v>
      </c>
      <c r="B19" s="65" t="s">
        <v>575</v>
      </c>
      <c r="C19" s="66" t="s">
        <v>604</v>
      </c>
      <c r="D19" s="116">
        <v>1501</v>
      </c>
      <c r="E19" s="64" t="s">
        <v>13</v>
      </c>
      <c r="F19" s="64">
        <v>1542</v>
      </c>
      <c r="G19" s="116" t="s">
        <v>13</v>
      </c>
      <c r="H19" s="64">
        <v>1586</v>
      </c>
      <c r="I19" s="64" t="s">
        <v>13</v>
      </c>
      <c r="J19" s="116" t="s">
        <v>1616</v>
      </c>
      <c r="K19" s="116" t="s">
        <v>1617</v>
      </c>
      <c r="L19" s="64" t="s">
        <v>13</v>
      </c>
    </row>
    <row r="20" spans="1:12" ht="11.45" customHeight="1">
      <c r="A20" s="43">
        <f>IF(E20&lt;&gt;"",COUNTA($E$10:E20),"")</f>
        <v>8</v>
      </c>
      <c r="B20" s="65" t="s">
        <v>2031</v>
      </c>
      <c r="C20" s="66" t="s">
        <v>604</v>
      </c>
      <c r="D20" s="116">
        <v>1063</v>
      </c>
      <c r="E20" s="64" t="s">
        <v>13</v>
      </c>
      <c r="F20" s="64">
        <v>926</v>
      </c>
      <c r="G20" s="116" t="s">
        <v>13</v>
      </c>
      <c r="H20" s="64" t="s">
        <v>523</v>
      </c>
      <c r="I20" s="64" t="s">
        <v>13</v>
      </c>
      <c r="J20" s="116" t="s">
        <v>1618</v>
      </c>
      <c r="K20" s="116" t="s">
        <v>1619</v>
      </c>
      <c r="L20" s="64" t="s">
        <v>13</v>
      </c>
    </row>
    <row r="21" spans="1:12" ht="22.5" customHeight="1">
      <c r="A21" s="43">
        <f>IF(E21&lt;&gt;"",COUNTA($E$10:E21),"")</f>
        <v>9</v>
      </c>
      <c r="B21" s="54" t="s">
        <v>2026</v>
      </c>
      <c r="C21" s="66" t="s">
        <v>604</v>
      </c>
      <c r="D21" s="116">
        <v>2655</v>
      </c>
      <c r="E21" s="64" t="s">
        <v>13</v>
      </c>
      <c r="F21" s="64">
        <v>2988</v>
      </c>
      <c r="G21" s="116" t="s">
        <v>1620</v>
      </c>
      <c r="H21" s="64">
        <v>3025</v>
      </c>
      <c r="I21" s="64" t="s">
        <v>13</v>
      </c>
      <c r="J21" s="116" t="s">
        <v>1621</v>
      </c>
      <c r="K21" s="116" t="s">
        <v>1622</v>
      </c>
      <c r="L21" s="64" t="s">
        <v>13</v>
      </c>
    </row>
    <row r="22" spans="1:12" ht="11.25">
      <c r="A22" s="43"/>
      <c r="B22" s="54" t="s">
        <v>106</v>
      </c>
      <c r="C22" s="66"/>
      <c r="D22" s="116"/>
      <c r="E22" s="64"/>
      <c r="F22" s="64"/>
      <c r="G22" s="116"/>
      <c r="H22" s="64"/>
      <c r="I22" s="64"/>
      <c r="J22" s="116"/>
      <c r="K22" s="116"/>
      <c r="L22" s="64"/>
    </row>
    <row r="23" spans="1:12" ht="33.6" customHeight="1">
      <c r="A23" s="43">
        <f>IF(E23&lt;&gt;"",COUNTA($E$10:E23),"")</f>
        <v>10</v>
      </c>
      <c r="B23" s="54" t="s">
        <v>2027</v>
      </c>
      <c r="C23" s="66" t="s">
        <v>604</v>
      </c>
      <c r="D23" s="116">
        <v>980</v>
      </c>
      <c r="E23" s="64" t="s">
        <v>13</v>
      </c>
      <c r="F23" s="64">
        <v>1079</v>
      </c>
      <c r="G23" s="116" t="s">
        <v>1623</v>
      </c>
      <c r="H23" s="64">
        <v>1090</v>
      </c>
      <c r="I23" s="64" t="s">
        <v>13</v>
      </c>
      <c r="J23" s="116" t="s">
        <v>1624</v>
      </c>
      <c r="K23" s="116" t="s">
        <v>1578</v>
      </c>
      <c r="L23" s="64" t="s">
        <v>13</v>
      </c>
    </row>
    <row r="24" spans="1:12" ht="9.9499999999999993" customHeight="1">
      <c r="A24" s="43" t="str">
        <f>IF(E24&lt;&gt;"",COUNTA($E$10:E24),"")</f>
        <v/>
      </c>
      <c r="B24" s="65"/>
      <c r="C24" s="66"/>
      <c r="D24" s="116"/>
      <c r="E24" s="69"/>
      <c r="F24" s="69"/>
      <c r="G24" s="116"/>
      <c r="H24" s="69"/>
      <c r="I24" s="69"/>
      <c r="J24" s="69"/>
      <c r="K24" s="116"/>
      <c r="L24" s="69"/>
    </row>
    <row r="25" spans="1:12" ht="22.5" customHeight="1">
      <c r="A25" s="43">
        <f>IF(E25&lt;&gt;"",COUNTA($E$10:E25),"")</f>
        <v>11</v>
      </c>
      <c r="B25" s="65" t="s">
        <v>576</v>
      </c>
      <c r="C25" s="66" t="s">
        <v>604</v>
      </c>
      <c r="D25" s="116">
        <v>252</v>
      </c>
      <c r="E25" s="64" t="s">
        <v>13</v>
      </c>
      <c r="F25" s="64" t="s">
        <v>1625</v>
      </c>
      <c r="G25" s="116" t="s">
        <v>13</v>
      </c>
      <c r="H25" s="64" t="s">
        <v>1626</v>
      </c>
      <c r="I25" s="64" t="s">
        <v>13</v>
      </c>
      <c r="J25" s="116" t="s">
        <v>409</v>
      </c>
      <c r="K25" s="116" t="s">
        <v>1627</v>
      </c>
      <c r="L25" s="64" t="s">
        <v>13</v>
      </c>
    </row>
    <row r="26" spans="1:12" ht="9.9499999999999993" customHeight="1">
      <c r="A26" s="43" t="str">
        <f>IF(E26&lt;&gt;"",COUNTA($E$10:E26),"")</f>
        <v/>
      </c>
      <c r="B26" s="65"/>
      <c r="C26" s="66"/>
      <c r="D26" s="116"/>
      <c r="E26" s="69"/>
      <c r="F26" s="69"/>
      <c r="G26" s="116"/>
      <c r="H26" s="69"/>
      <c r="I26" s="69"/>
      <c r="J26" s="116"/>
      <c r="K26" s="116"/>
      <c r="L26" s="69"/>
    </row>
    <row r="27" spans="1:12" ht="11.45" customHeight="1">
      <c r="A27" s="43">
        <f>IF(E27&lt;&gt;"",COUNTA($E$10:E27),"")</f>
        <v>12</v>
      </c>
      <c r="B27" s="65" t="s">
        <v>577</v>
      </c>
      <c r="C27" s="66" t="s">
        <v>605</v>
      </c>
      <c r="D27" s="127">
        <v>6.4</v>
      </c>
      <c r="E27" s="69" t="s">
        <v>13</v>
      </c>
      <c r="F27" s="69">
        <v>7.1</v>
      </c>
      <c r="G27" s="116" t="s">
        <v>1628</v>
      </c>
      <c r="H27" s="69">
        <v>6.9</v>
      </c>
      <c r="I27" s="69" t="s">
        <v>13</v>
      </c>
      <c r="J27" s="116" t="s">
        <v>1629</v>
      </c>
      <c r="K27" s="116" t="s">
        <v>1629</v>
      </c>
      <c r="L27" s="69" t="s">
        <v>13</v>
      </c>
    </row>
    <row r="28" spans="1:12" ht="22.5">
      <c r="A28" s="43">
        <f>IF(E28&lt;&gt;"",COUNTA($E$10:E28),"")</f>
        <v>13</v>
      </c>
      <c r="B28" s="54" t="s">
        <v>2060</v>
      </c>
      <c r="C28" s="66" t="s">
        <v>604</v>
      </c>
      <c r="D28" s="116">
        <v>1696</v>
      </c>
      <c r="E28" s="64" t="s">
        <v>13</v>
      </c>
      <c r="F28" s="64">
        <v>1856</v>
      </c>
      <c r="G28" s="116" t="s">
        <v>1630</v>
      </c>
      <c r="H28" s="64">
        <v>1839</v>
      </c>
      <c r="I28" s="64" t="s">
        <v>13</v>
      </c>
      <c r="J28" s="116" t="s">
        <v>1631</v>
      </c>
      <c r="K28" s="116" t="s">
        <v>1632</v>
      </c>
      <c r="L28" s="64" t="s">
        <v>13</v>
      </c>
    </row>
    <row r="29" spans="1:12" ht="11.45" customHeight="1">
      <c r="A29" s="43">
        <f>IF(E29&lt;&gt;"",COUNTA($E$10:E29),"")</f>
        <v>14</v>
      </c>
      <c r="B29" s="50" t="s">
        <v>1960</v>
      </c>
      <c r="C29" s="66" t="s">
        <v>604</v>
      </c>
      <c r="D29" s="116">
        <v>1248</v>
      </c>
      <c r="E29" s="117" t="s">
        <v>13</v>
      </c>
      <c r="F29" s="117">
        <v>1342</v>
      </c>
      <c r="G29" s="116" t="s">
        <v>1816</v>
      </c>
      <c r="H29" s="117">
        <v>1343</v>
      </c>
      <c r="I29" s="117" t="s">
        <v>13</v>
      </c>
      <c r="J29" s="116" t="s">
        <v>526</v>
      </c>
      <c r="K29" s="116" t="s">
        <v>1967</v>
      </c>
      <c r="L29" s="117" t="s">
        <v>13</v>
      </c>
    </row>
    <row r="30" spans="1:12" ht="11.45" customHeight="1">
      <c r="A30" s="43">
        <f>IF(E30&lt;&gt;"",COUNTA($E$10:E30),"")</f>
        <v>15</v>
      </c>
      <c r="B30" s="128" t="s">
        <v>1963</v>
      </c>
      <c r="C30" s="66" t="s">
        <v>604</v>
      </c>
      <c r="D30" s="116">
        <v>393</v>
      </c>
      <c r="E30" s="64" t="s">
        <v>13</v>
      </c>
      <c r="F30" s="64">
        <v>353</v>
      </c>
      <c r="G30" s="116" t="s">
        <v>13</v>
      </c>
      <c r="H30" s="64">
        <v>346</v>
      </c>
      <c r="I30" s="64" t="s">
        <v>13</v>
      </c>
      <c r="J30" s="116" t="s">
        <v>1633</v>
      </c>
      <c r="K30" s="116" t="s">
        <v>1634</v>
      </c>
      <c r="L30" s="64" t="s">
        <v>13</v>
      </c>
    </row>
    <row r="31" spans="1:12" ht="11.45" customHeight="1">
      <c r="A31" s="43">
        <f>IF(E31&lt;&gt;"",COUNTA($E$10:E31),"")</f>
        <v>16</v>
      </c>
      <c r="B31" s="65" t="s">
        <v>524</v>
      </c>
      <c r="C31" s="66" t="s">
        <v>604</v>
      </c>
      <c r="D31" s="116">
        <v>795</v>
      </c>
      <c r="E31" s="64" t="s">
        <v>13</v>
      </c>
      <c r="F31" s="64">
        <v>754</v>
      </c>
      <c r="G31" s="116" t="s">
        <v>13</v>
      </c>
      <c r="H31" s="64">
        <v>757</v>
      </c>
      <c r="I31" s="64" t="s">
        <v>13</v>
      </c>
      <c r="J31" s="116" t="s">
        <v>1638</v>
      </c>
      <c r="K31" s="116" t="s">
        <v>1639</v>
      </c>
      <c r="L31" s="64" t="s">
        <v>13</v>
      </c>
    </row>
    <row r="32" spans="1:12" ht="22.5" customHeight="1">
      <c r="A32" s="43">
        <f>IF(E32&lt;&gt;"",COUNTA($E$10:E32),"")</f>
        <v>17</v>
      </c>
      <c r="B32" s="50" t="s">
        <v>2034</v>
      </c>
      <c r="C32" s="66" t="s">
        <v>604</v>
      </c>
      <c r="D32" s="116">
        <v>675</v>
      </c>
      <c r="E32" s="64" t="s">
        <v>13</v>
      </c>
      <c r="F32" s="64">
        <v>780</v>
      </c>
      <c r="G32" s="116" t="s">
        <v>13</v>
      </c>
      <c r="H32" s="64">
        <v>803</v>
      </c>
      <c r="I32" s="64" t="s">
        <v>13</v>
      </c>
      <c r="J32" s="116" t="s">
        <v>1563</v>
      </c>
      <c r="K32" s="116" t="s">
        <v>1640</v>
      </c>
      <c r="L32" s="64" t="s">
        <v>13</v>
      </c>
    </row>
    <row r="33" spans="1:12" ht="9.9499999999999993" customHeight="1">
      <c r="A33" s="43" t="str">
        <f>IF(E33&lt;&gt;"",COUNTA($E$10:E33),"")</f>
        <v/>
      </c>
      <c r="B33" s="65"/>
      <c r="C33" s="66"/>
      <c r="D33" s="116"/>
      <c r="E33" s="69"/>
      <c r="F33" s="69"/>
      <c r="G33" s="116"/>
      <c r="H33" s="69"/>
      <c r="I33" s="69"/>
      <c r="J33" s="116"/>
      <c r="K33" s="69"/>
      <c r="L33" s="69"/>
    </row>
    <row r="34" spans="1:12" ht="11.45" customHeight="1">
      <c r="A34" s="43">
        <f>IF(E34&lt;&gt;"",COUNTA($E$10:E34),"")</f>
        <v>18</v>
      </c>
      <c r="B34" s="65" t="s">
        <v>527</v>
      </c>
      <c r="C34" s="66" t="s">
        <v>604</v>
      </c>
      <c r="D34" s="116">
        <v>1248</v>
      </c>
      <c r="E34" s="64" t="s">
        <v>13</v>
      </c>
      <c r="F34" s="64">
        <v>1258</v>
      </c>
      <c r="G34" s="116" t="s">
        <v>13</v>
      </c>
      <c r="H34" s="64" t="s">
        <v>1641</v>
      </c>
      <c r="I34" s="64" t="s">
        <v>13</v>
      </c>
      <c r="J34" s="116" t="s">
        <v>1618</v>
      </c>
      <c r="K34" s="116" t="s">
        <v>1642</v>
      </c>
      <c r="L34" s="64" t="s">
        <v>13</v>
      </c>
    </row>
    <row r="35" spans="1:12" ht="11.45" customHeight="1">
      <c r="A35" s="43">
        <f>IF(E35&lt;&gt;"",COUNTA($E$10:E35),"")</f>
        <v>19</v>
      </c>
      <c r="B35" s="65" t="s">
        <v>570</v>
      </c>
      <c r="C35" s="66" t="s">
        <v>604</v>
      </c>
      <c r="D35" s="116">
        <v>1358</v>
      </c>
      <c r="E35" s="64" t="s">
        <v>13</v>
      </c>
      <c r="F35" s="64">
        <v>1534</v>
      </c>
      <c r="G35" s="116" t="s">
        <v>13</v>
      </c>
      <c r="H35" s="64">
        <v>1516</v>
      </c>
      <c r="I35" s="64" t="s">
        <v>13</v>
      </c>
      <c r="J35" s="116" t="s">
        <v>1643</v>
      </c>
      <c r="K35" s="116" t="s">
        <v>1644</v>
      </c>
      <c r="L35" s="64" t="s">
        <v>13</v>
      </c>
    </row>
    <row r="36" spans="1:12" ht="11.45" customHeight="1">
      <c r="A36" s="43">
        <f>IF(E36&lt;&gt;"",COUNTA($E$10:E36),"")</f>
        <v>20</v>
      </c>
      <c r="B36" s="65" t="s">
        <v>571</v>
      </c>
      <c r="C36" s="66" t="s">
        <v>604</v>
      </c>
      <c r="D36" s="116">
        <v>4672</v>
      </c>
      <c r="E36" s="64" t="s">
        <v>13</v>
      </c>
      <c r="F36" s="64">
        <v>1302</v>
      </c>
      <c r="G36" s="116" t="s">
        <v>13</v>
      </c>
      <c r="H36" s="64">
        <v>1315</v>
      </c>
      <c r="I36" s="64" t="s">
        <v>13</v>
      </c>
      <c r="J36" s="116" t="s">
        <v>1645</v>
      </c>
      <c r="K36" s="116" t="s">
        <v>1646</v>
      </c>
      <c r="L36" s="64" t="s">
        <v>13</v>
      </c>
    </row>
    <row r="37" spans="1:12" ht="11.45" customHeight="1">
      <c r="A37" s="120">
        <f>IF(E37&lt;&gt;"",COUNTA($E$10:E37),"")</f>
        <v>21</v>
      </c>
      <c r="B37" s="50" t="s">
        <v>580</v>
      </c>
      <c r="C37" s="66" t="s">
        <v>604</v>
      </c>
      <c r="D37" s="116" t="s">
        <v>1647</v>
      </c>
      <c r="E37" s="64" t="s">
        <v>5</v>
      </c>
      <c r="F37" s="64" t="s">
        <v>1648</v>
      </c>
      <c r="G37" s="116" t="s">
        <v>13</v>
      </c>
      <c r="H37" s="64" t="s">
        <v>1649</v>
      </c>
      <c r="I37" s="64" t="s">
        <v>13</v>
      </c>
      <c r="J37" s="116" t="s">
        <v>13</v>
      </c>
      <c r="K37" s="116" t="s">
        <v>13</v>
      </c>
      <c r="L37" s="64" t="s">
        <v>5</v>
      </c>
    </row>
    <row r="38" spans="1:12" ht="11.45" customHeight="1">
      <c r="A38" s="43">
        <f>IF(E38&lt;&gt;"",COUNTA($E$10:E38),"")</f>
        <v>22</v>
      </c>
      <c r="B38" s="65" t="s">
        <v>537</v>
      </c>
      <c r="C38" s="66" t="s">
        <v>604</v>
      </c>
      <c r="D38" s="116">
        <v>1143</v>
      </c>
      <c r="E38" s="64" t="s">
        <v>13</v>
      </c>
      <c r="F38" s="64">
        <v>1093</v>
      </c>
      <c r="G38" s="116" t="s">
        <v>13</v>
      </c>
      <c r="H38" s="64">
        <v>1095</v>
      </c>
      <c r="I38" s="64" t="s">
        <v>13</v>
      </c>
      <c r="J38" s="116" t="s">
        <v>1650</v>
      </c>
      <c r="K38" s="116" t="s">
        <v>1651</v>
      </c>
      <c r="L38" s="64" t="s">
        <v>13</v>
      </c>
    </row>
    <row r="39" spans="1:12" ht="9.9499999999999993" customHeight="1">
      <c r="A39" s="43" t="str">
        <f>IF(E39&lt;&gt;"",COUNTA($E$10:E39),"")</f>
        <v/>
      </c>
      <c r="B39" s="65"/>
      <c r="C39" s="66"/>
      <c r="D39" s="116"/>
      <c r="E39" s="69"/>
      <c r="F39" s="69"/>
      <c r="G39" s="116"/>
      <c r="H39" s="69"/>
      <c r="I39" s="69"/>
      <c r="J39" s="116"/>
      <c r="K39" s="116"/>
      <c r="L39" s="69"/>
    </row>
    <row r="40" spans="1:12" ht="11.45" customHeight="1">
      <c r="A40" s="43">
        <f>IF(E40&lt;&gt;"",COUNTA($E$10:E40),"")</f>
        <v>23</v>
      </c>
      <c r="B40" s="65" t="s">
        <v>572</v>
      </c>
      <c r="C40" s="66" t="s">
        <v>604</v>
      </c>
      <c r="D40" s="116">
        <v>1239</v>
      </c>
      <c r="E40" s="64" t="s">
        <v>13</v>
      </c>
      <c r="F40" s="64">
        <v>1282</v>
      </c>
      <c r="G40" s="116" t="s">
        <v>13</v>
      </c>
      <c r="H40" s="64">
        <v>1294</v>
      </c>
      <c r="I40" s="64" t="s">
        <v>13</v>
      </c>
      <c r="J40" s="116" t="s">
        <v>1652</v>
      </c>
      <c r="K40" s="116" t="s">
        <v>319</v>
      </c>
      <c r="L40" s="64" t="s">
        <v>13</v>
      </c>
    </row>
    <row r="41" spans="1:12" ht="11.45" customHeight="1">
      <c r="A41" s="43">
        <f>IF(E41&lt;&gt;"",COUNTA($E$10:E41),"")</f>
        <v>24</v>
      </c>
      <c r="B41" s="65" t="s">
        <v>542</v>
      </c>
      <c r="C41" s="66" t="s">
        <v>604</v>
      </c>
      <c r="D41" s="116">
        <v>878</v>
      </c>
      <c r="E41" s="64" t="s">
        <v>13</v>
      </c>
      <c r="F41" s="64">
        <v>1018</v>
      </c>
      <c r="G41" s="116" t="s">
        <v>13</v>
      </c>
      <c r="H41" s="64">
        <v>1022</v>
      </c>
      <c r="I41" s="64" t="s">
        <v>13</v>
      </c>
      <c r="J41" s="116" t="s">
        <v>1653</v>
      </c>
      <c r="K41" s="116" t="s">
        <v>1654</v>
      </c>
      <c r="L41" s="64" t="s">
        <v>13</v>
      </c>
    </row>
    <row r="42" spans="1:12" ht="11.45" customHeight="1">
      <c r="A42" s="43">
        <f>IF(E42&lt;&gt;"",COUNTA($E$10:E42),"")</f>
        <v>25</v>
      </c>
      <c r="B42" s="65" t="s">
        <v>2030</v>
      </c>
      <c r="C42" s="66" t="s">
        <v>604</v>
      </c>
      <c r="D42" s="116">
        <v>2128</v>
      </c>
      <c r="E42" s="64" t="s">
        <v>13</v>
      </c>
      <c r="F42" s="64">
        <v>1898</v>
      </c>
      <c r="G42" s="116" t="s">
        <v>1655</v>
      </c>
      <c r="H42" s="64">
        <v>1877</v>
      </c>
      <c r="I42" s="64" t="s">
        <v>13</v>
      </c>
      <c r="J42" s="116" t="s">
        <v>1656</v>
      </c>
      <c r="K42" s="116" t="s">
        <v>1657</v>
      </c>
      <c r="L42" s="64" t="s">
        <v>13</v>
      </c>
    </row>
    <row r="43" spans="1:12" ht="11.45" customHeight="1">
      <c r="A43" s="43">
        <f>IF(E43&lt;&gt;"",COUNTA($E$10:E43),"")</f>
        <v>26</v>
      </c>
      <c r="B43" s="50" t="s">
        <v>1965</v>
      </c>
      <c r="C43" s="66" t="s">
        <v>604</v>
      </c>
      <c r="D43" s="116">
        <v>5863</v>
      </c>
      <c r="E43" s="64" t="s">
        <v>13</v>
      </c>
      <c r="F43" s="64">
        <v>4271</v>
      </c>
      <c r="G43" s="116" t="s">
        <v>13</v>
      </c>
      <c r="H43" s="64">
        <v>4326</v>
      </c>
      <c r="I43" s="64" t="s">
        <v>13</v>
      </c>
      <c r="J43" s="116" t="s">
        <v>1658</v>
      </c>
      <c r="K43" s="116" t="s">
        <v>1659</v>
      </c>
      <c r="L43" s="64" t="s">
        <v>13</v>
      </c>
    </row>
    <row r="44" spans="1:12" ht="9.9499999999999993" customHeight="1">
      <c r="A44" s="43" t="str">
        <f>IF(E44&lt;&gt;"",COUNTA($E$10:E44),"")</f>
        <v/>
      </c>
      <c r="B44" s="65"/>
      <c r="C44" s="66"/>
      <c r="D44" s="116"/>
      <c r="E44" s="69"/>
      <c r="F44" s="69"/>
      <c r="G44" s="116"/>
      <c r="H44" s="69"/>
      <c r="I44" s="69"/>
      <c r="J44" s="116"/>
      <c r="K44" s="116"/>
      <c r="L44" s="69"/>
    </row>
    <row r="45" spans="1:12" ht="11.45" customHeight="1">
      <c r="A45" s="43">
        <f>IF(E45&lt;&gt;"",COUNTA($E$10:E45),"")</f>
        <v>27</v>
      </c>
      <c r="B45" s="65" t="s">
        <v>548</v>
      </c>
      <c r="C45" s="66" t="s">
        <v>604</v>
      </c>
      <c r="D45" s="116">
        <v>848</v>
      </c>
      <c r="E45" s="64" t="s">
        <v>13</v>
      </c>
      <c r="F45" s="64" t="s">
        <v>1660</v>
      </c>
      <c r="G45" s="116" t="s">
        <v>13</v>
      </c>
      <c r="H45" s="64" t="s">
        <v>1661</v>
      </c>
      <c r="I45" s="64" t="s">
        <v>13</v>
      </c>
      <c r="J45" s="116" t="s">
        <v>1662</v>
      </c>
      <c r="K45" s="116" t="s">
        <v>1663</v>
      </c>
      <c r="L45" s="64" t="s">
        <v>13</v>
      </c>
    </row>
    <row r="46" spans="1:12" ht="9.9499999999999993" customHeight="1">
      <c r="A46" s="43" t="str">
        <f>IF(E46&lt;&gt;"",COUNTA($E$10:E46),"")</f>
        <v/>
      </c>
      <c r="B46" s="65"/>
      <c r="C46" s="66"/>
      <c r="D46" s="116"/>
      <c r="E46" s="69"/>
      <c r="F46" s="69"/>
      <c r="G46" s="116"/>
      <c r="H46" s="69"/>
      <c r="I46" s="69"/>
      <c r="J46" s="116"/>
      <c r="K46" s="116"/>
      <c r="L46" s="69"/>
    </row>
    <row r="47" spans="1:12" ht="11.45" customHeight="1">
      <c r="A47" s="43">
        <f>IF(E47&lt;&gt;"",COUNTA($E$10:E47),"")</f>
        <v>28</v>
      </c>
      <c r="B47" s="65" t="s">
        <v>2029</v>
      </c>
      <c r="C47" s="66" t="s">
        <v>604</v>
      </c>
      <c r="D47" s="116">
        <v>721</v>
      </c>
      <c r="E47" s="64" t="s">
        <v>13</v>
      </c>
      <c r="F47" s="64">
        <v>592</v>
      </c>
      <c r="G47" s="116" t="s">
        <v>13</v>
      </c>
      <c r="H47" s="64" t="s">
        <v>1664</v>
      </c>
      <c r="I47" s="64" t="s">
        <v>13</v>
      </c>
      <c r="J47" s="116" t="s">
        <v>1665</v>
      </c>
      <c r="K47" s="116" t="s">
        <v>1666</v>
      </c>
      <c r="L47" s="64" t="s">
        <v>13</v>
      </c>
    </row>
    <row r="48" spans="1:12" ht="11.45" customHeight="1">
      <c r="A48" s="43">
        <f>IF(E48&lt;&gt;"",COUNTA($E$10:E48),"")</f>
        <v>29</v>
      </c>
      <c r="B48" s="65" t="s">
        <v>553</v>
      </c>
      <c r="C48" s="66" t="s">
        <v>605</v>
      </c>
      <c r="D48" s="127">
        <v>23.4</v>
      </c>
      <c r="E48" s="69" t="s">
        <v>13</v>
      </c>
      <c r="F48" s="69">
        <v>26.8</v>
      </c>
      <c r="G48" s="116" t="s">
        <v>13</v>
      </c>
      <c r="H48" s="69">
        <v>27</v>
      </c>
      <c r="I48" s="69" t="s">
        <v>13</v>
      </c>
      <c r="J48" s="116" t="s">
        <v>1667</v>
      </c>
      <c r="K48" s="116" t="s">
        <v>1668</v>
      </c>
      <c r="L48" s="69" t="s">
        <v>13</v>
      </c>
    </row>
    <row r="49" spans="1:12" ht="22.5" customHeight="1">
      <c r="A49" s="43">
        <f>IF(E49&lt;&gt;"",COUNTA($E$10:E49),"")</f>
        <v>30</v>
      </c>
      <c r="B49" s="65" t="s">
        <v>2033</v>
      </c>
      <c r="C49" s="66" t="s">
        <v>605</v>
      </c>
      <c r="D49" s="127">
        <v>4.4000000000000004</v>
      </c>
      <c r="E49" s="69" t="s">
        <v>13</v>
      </c>
      <c r="F49" s="69" t="s">
        <v>1669</v>
      </c>
      <c r="G49" s="116" t="s">
        <v>13</v>
      </c>
      <c r="H49" s="69" t="s">
        <v>1670</v>
      </c>
      <c r="I49" s="69" t="s">
        <v>13</v>
      </c>
      <c r="J49" s="116" t="s">
        <v>561</v>
      </c>
      <c r="K49" s="116" t="s">
        <v>13</v>
      </c>
      <c r="L49" s="69" t="s">
        <v>13</v>
      </c>
    </row>
    <row r="50" spans="1:12" ht="22.5" customHeight="1">
      <c r="A50" s="43">
        <f>IF(E50&lt;&gt;"",COUNTA($E$10:E50),"")</f>
        <v>31</v>
      </c>
      <c r="B50" s="65" t="s">
        <v>2025</v>
      </c>
      <c r="C50" s="66" t="s">
        <v>605</v>
      </c>
      <c r="D50" s="127">
        <v>4.0999999999999996</v>
      </c>
      <c r="E50" s="69" t="s">
        <v>13</v>
      </c>
      <c r="F50" s="69">
        <v>6.4</v>
      </c>
      <c r="G50" s="116" t="s">
        <v>13</v>
      </c>
      <c r="H50" s="69" t="s">
        <v>279</v>
      </c>
      <c r="I50" s="69" t="s">
        <v>13</v>
      </c>
      <c r="J50" s="116" t="s">
        <v>562</v>
      </c>
      <c r="K50" s="116" t="s">
        <v>13</v>
      </c>
      <c r="L50" s="69" t="s">
        <v>13</v>
      </c>
    </row>
    <row r="51" spans="1:12" ht="22.5" customHeight="1">
      <c r="A51" s="43">
        <f>IF(E51&lt;&gt;"",COUNTA($E$10:E51),"")</f>
        <v>32</v>
      </c>
      <c r="B51" s="65" t="s">
        <v>578</v>
      </c>
      <c r="C51" s="66" t="s">
        <v>605</v>
      </c>
      <c r="D51" s="127">
        <v>4.2</v>
      </c>
      <c r="E51" s="69" t="s">
        <v>13</v>
      </c>
      <c r="F51" s="69">
        <v>4.8</v>
      </c>
      <c r="G51" s="116" t="s">
        <v>1671</v>
      </c>
      <c r="H51" s="69">
        <v>4.9000000000000004</v>
      </c>
      <c r="I51" s="69" t="s">
        <v>13</v>
      </c>
      <c r="J51" s="116" t="s">
        <v>381</v>
      </c>
      <c r="K51" s="116" t="s">
        <v>1672</v>
      </c>
      <c r="L51" s="69" t="s">
        <v>13</v>
      </c>
    </row>
    <row r="52" spans="1:12" ht="9.9499999999999993" customHeight="1">
      <c r="A52" s="43" t="str">
        <f>IF(E52&lt;&gt;"",COUNTA($E$10:E52),"")</f>
        <v/>
      </c>
      <c r="B52" s="65"/>
      <c r="C52" s="66"/>
      <c r="D52" s="127"/>
      <c r="E52" s="69"/>
      <c r="F52" s="69"/>
      <c r="G52" s="116"/>
      <c r="H52" s="69"/>
      <c r="I52" s="69"/>
      <c r="J52" s="116"/>
      <c r="K52" s="116"/>
      <c r="L52" s="69"/>
    </row>
    <row r="53" spans="1:12" ht="11.45" customHeight="1">
      <c r="A53" s="43">
        <f>IF(E53&lt;&gt;"",COUNTA($E$10:E53),"")</f>
        <v>33</v>
      </c>
      <c r="B53" s="65" t="s">
        <v>402</v>
      </c>
      <c r="C53" s="66" t="s">
        <v>605</v>
      </c>
      <c r="D53" s="127">
        <v>0.7</v>
      </c>
      <c r="E53" s="69" t="s">
        <v>13</v>
      </c>
      <c r="F53" s="69" t="s">
        <v>388</v>
      </c>
      <c r="G53" s="116" t="s">
        <v>13</v>
      </c>
      <c r="H53" s="69" t="s">
        <v>388</v>
      </c>
      <c r="I53" s="69" t="s">
        <v>13</v>
      </c>
      <c r="J53" s="116" t="s">
        <v>397</v>
      </c>
      <c r="K53" s="116" t="s">
        <v>397</v>
      </c>
      <c r="L53" s="69" t="s">
        <v>13</v>
      </c>
    </row>
    <row r="54" spans="1:12" ht="11.45" customHeight="1">
      <c r="A54" s="43">
        <f>IF(E54&lt;&gt;"",COUNTA($E$10:E54),"")</f>
        <v>34</v>
      </c>
      <c r="B54" s="65" t="s">
        <v>573</v>
      </c>
      <c r="C54" s="66" t="s">
        <v>605</v>
      </c>
      <c r="D54" s="127">
        <v>2.7</v>
      </c>
      <c r="E54" s="69" t="s">
        <v>13</v>
      </c>
      <c r="F54" s="69">
        <v>2.1</v>
      </c>
      <c r="G54" s="116" t="s">
        <v>13</v>
      </c>
      <c r="H54" s="69" t="s">
        <v>562</v>
      </c>
      <c r="I54" s="69" t="s">
        <v>13</v>
      </c>
      <c r="J54" s="116" t="s">
        <v>1671</v>
      </c>
      <c r="K54" s="116" t="s">
        <v>381</v>
      </c>
      <c r="L54" s="69" t="s">
        <v>13</v>
      </c>
    </row>
    <row r="55" spans="1:12" ht="11.45" customHeight="1">
      <c r="A55" s="43">
        <f>IF(E55&lt;&gt;"",COUNTA($E$10:E55),"")</f>
        <v>35</v>
      </c>
      <c r="B55" s="65" t="s">
        <v>574</v>
      </c>
      <c r="C55" s="66" t="s">
        <v>605</v>
      </c>
      <c r="D55" s="127">
        <v>9.6</v>
      </c>
      <c r="E55" s="69" t="s">
        <v>13</v>
      </c>
      <c r="F55" s="69">
        <v>10.4</v>
      </c>
      <c r="G55" s="116" t="s">
        <v>13</v>
      </c>
      <c r="H55" s="69" t="s">
        <v>1673</v>
      </c>
      <c r="I55" s="69" t="s">
        <v>13</v>
      </c>
      <c r="J55" s="116" t="s">
        <v>1674</v>
      </c>
      <c r="K55" s="116" t="s">
        <v>1675</v>
      </c>
      <c r="L55" s="69" t="s">
        <v>13</v>
      </c>
    </row>
  </sheetData>
  <mergeCells count="20">
    <mergeCell ref="D13:L13"/>
    <mergeCell ref="I4:I7"/>
    <mergeCell ref="J4:J7"/>
    <mergeCell ref="K5:K7"/>
    <mergeCell ref="L5:L7"/>
    <mergeCell ref="F4:F7"/>
    <mergeCell ref="D3:D7"/>
    <mergeCell ref="D1:L1"/>
    <mergeCell ref="E3:L3"/>
    <mergeCell ref="D2:L2"/>
    <mergeCell ref="E4:E7"/>
    <mergeCell ref="A1:C1"/>
    <mergeCell ref="A2:C2"/>
    <mergeCell ref="A3:A7"/>
    <mergeCell ref="B3:B7"/>
    <mergeCell ref="C3:C7"/>
    <mergeCell ref="G4:H4"/>
    <mergeCell ref="K4:L4"/>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cols>
    <col min="1" max="1" width="3.28515625" style="46" customWidth="1"/>
    <col min="2" max="2" width="26" style="46" customWidth="1"/>
    <col min="3" max="3" width="5.42578125" style="46" customWidth="1"/>
    <col min="4" max="4" width="6.140625" style="46" customWidth="1"/>
    <col min="5" max="5" width="5.28515625" style="46" customWidth="1"/>
    <col min="6" max="6" width="6.7109375" style="46" customWidth="1"/>
    <col min="7" max="7" width="5.5703125" style="46" customWidth="1"/>
    <col min="8" max="8" width="6.7109375" style="46" customWidth="1"/>
    <col min="9" max="9" width="6.85546875" style="46" customWidth="1"/>
    <col min="10" max="11" width="6.7109375" style="46" customWidth="1"/>
    <col min="12" max="12" width="6" style="46" customWidth="1"/>
    <col min="13" max="16384" width="11.28515625" style="46"/>
  </cols>
  <sheetData>
    <row r="1" spans="1:20" s="44" customFormat="1" ht="24.95" customHeight="1">
      <c r="A1" s="183" t="s">
        <v>41</v>
      </c>
      <c r="B1" s="184"/>
      <c r="C1" s="184"/>
      <c r="D1" s="178" t="s">
        <v>623</v>
      </c>
      <c r="E1" s="178"/>
      <c r="F1" s="178"/>
      <c r="G1" s="178"/>
      <c r="H1" s="178"/>
      <c r="I1" s="178"/>
      <c r="J1" s="178"/>
      <c r="K1" s="178"/>
      <c r="L1" s="179"/>
    </row>
    <row r="2" spans="1:20" s="45" customFormat="1" ht="24.95" customHeight="1">
      <c r="A2" s="183" t="s">
        <v>109</v>
      </c>
      <c r="B2" s="184"/>
      <c r="C2" s="184"/>
      <c r="D2" s="178" t="s">
        <v>38</v>
      </c>
      <c r="E2" s="178"/>
      <c r="F2" s="178"/>
      <c r="G2" s="178"/>
      <c r="H2" s="178"/>
      <c r="I2" s="178"/>
      <c r="J2" s="178"/>
      <c r="K2" s="178"/>
      <c r="L2" s="179"/>
    </row>
    <row r="3" spans="1:20" ht="11.25" customHeight="1">
      <c r="A3" s="181" t="s">
        <v>18</v>
      </c>
      <c r="B3" s="180" t="s">
        <v>62</v>
      </c>
      <c r="C3" s="180" t="s">
        <v>2036</v>
      </c>
      <c r="D3" s="195" t="s">
        <v>55</v>
      </c>
      <c r="E3" s="195" t="s">
        <v>504</v>
      </c>
      <c r="F3" s="195"/>
      <c r="G3" s="195"/>
      <c r="H3" s="195"/>
      <c r="I3" s="195"/>
      <c r="J3" s="195"/>
      <c r="K3" s="195"/>
      <c r="L3" s="196"/>
    </row>
    <row r="4" spans="1:20" ht="11.25" customHeight="1">
      <c r="A4" s="181"/>
      <c r="B4" s="180"/>
      <c r="C4" s="180"/>
      <c r="D4" s="195"/>
      <c r="E4" s="195"/>
      <c r="F4" s="195"/>
      <c r="G4" s="195"/>
      <c r="H4" s="195"/>
      <c r="I4" s="195"/>
      <c r="J4" s="195"/>
      <c r="K4" s="195"/>
      <c r="L4" s="196"/>
    </row>
    <row r="5" spans="1:20" ht="11.25" customHeight="1">
      <c r="A5" s="181"/>
      <c r="B5" s="180"/>
      <c r="C5" s="180"/>
      <c r="D5" s="195"/>
      <c r="E5" s="195" t="s">
        <v>57</v>
      </c>
      <c r="F5" s="195" t="s">
        <v>58</v>
      </c>
      <c r="G5" s="195" t="s">
        <v>66</v>
      </c>
      <c r="H5" s="195" t="s">
        <v>67</v>
      </c>
      <c r="I5" s="195" t="s">
        <v>68</v>
      </c>
      <c r="J5" s="195" t="s">
        <v>69</v>
      </c>
      <c r="K5" s="195" t="s">
        <v>70</v>
      </c>
      <c r="L5" s="196" t="s">
        <v>71</v>
      </c>
    </row>
    <row r="6" spans="1:20" ht="11.25" customHeight="1">
      <c r="A6" s="181"/>
      <c r="B6" s="180"/>
      <c r="C6" s="180"/>
      <c r="D6" s="195"/>
      <c r="E6" s="195"/>
      <c r="F6" s="195"/>
      <c r="G6" s="195"/>
      <c r="H6" s="195"/>
      <c r="I6" s="195"/>
      <c r="J6" s="195"/>
      <c r="K6" s="195"/>
      <c r="L6" s="196"/>
    </row>
    <row r="7" spans="1:20" ht="11.25" customHeight="1">
      <c r="A7" s="181"/>
      <c r="B7" s="180"/>
      <c r="C7" s="180"/>
      <c r="D7" s="195"/>
      <c r="E7" s="195"/>
      <c r="F7" s="195"/>
      <c r="G7" s="195"/>
      <c r="H7" s="195"/>
      <c r="I7" s="197"/>
      <c r="J7" s="195"/>
      <c r="K7" s="195"/>
      <c r="L7" s="196"/>
    </row>
    <row r="8" spans="1:20" s="47" customFormat="1" ht="11.45" customHeight="1">
      <c r="A8" s="39">
        <v>1</v>
      </c>
      <c r="B8" s="40">
        <v>2</v>
      </c>
      <c r="C8" s="40">
        <v>3</v>
      </c>
      <c r="D8" s="40">
        <v>4</v>
      </c>
      <c r="E8" s="40">
        <v>5</v>
      </c>
      <c r="F8" s="40">
        <v>6</v>
      </c>
      <c r="G8" s="40">
        <v>7</v>
      </c>
      <c r="H8" s="40">
        <v>8</v>
      </c>
      <c r="I8" s="40">
        <v>9</v>
      </c>
      <c r="J8" s="55">
        <v>10</v>
      </c>
      <c r="K8" s="55">
        <v>11</v>
      </c>
      <c r="L8" s="56">
        <v>12</v>
      </c>
    </row>
    <row r="9" spans="1:20" s="47" customFormat="1" ht="11.45" customHeight="1">
      <c r="A9" s="42"/>
      <c r="B9" s="70"/>
      <c r="C9" s="71"/>
      <c r="D9" s="64"/>
      <c r="E9" s="64"/>
      <c r="F9" s="64"/>
      <c r="G9" s="64"/>
      <c r="H9" s="64"/>
      <c r="I9" s="58"/>
      <c r="J9" s="64"/>
      <c r="K9" s="64"/>
      <c r="L9" s="64"/>
    </row>
    <row r="10" spans="1:20" s="52" customFormat="1" ht="11.45" customHeight="1">
      <c r="A10" s="43">
        <f>IF(E10&lt;&gt;"",COUNTA($E10:E$10),"")</f>
        <v>1</v>
      </c>
      <c r="B10" s="65" t="s">
        <v>401</v>
      </c>
      <c r="C10" s="66"/>
      <c r="D10" s="60">
        <v>323</v>
      </c>
      <c r="E10" s="116" t="s">
        <v>13</v>
      </c>
      <c r="F10" s="116" t="s">
        <v>968</v>
      </c>
      <c r="G10" s="116" t="s">
        <v>13</v>
      </c>
      <c r="H10" s="116" t="s">
        <v>969</v>
      </c>
      <c r="I10" s="116" t="s">
        <v>970</v>
      </c>
      <c r="J10" s="116" t="s">
        <v>971</v>
      </c>
      <c r="K10" s="116" t="s">
        <v>972</v>
      </c>
      <c r="L10" s="116" t="s">
        <v>973</v>
      </c>
    </row>
    <row r="11" spans="1:20" s="52" customFormat="1" ht="11.45" customHeight="1">
      <c r="A11" s="43" t="str">
        <f>IF(E11&lt;&gt;"",COUNTA($E$10:E11),"")</f>
        <v/>
      </c>
      <c r="B11" s="65"/>
      <c r="C11" s="66"/>
      <c r="D11" s="60"/>
      <c r="E11" s="116"/>
      <c r="F11" s="116"/>
      <c r="G11" s="116"/>
      <c r="H11" s="116"/>
      <c r="I11" s="116"/>
      <c r="J11" s="116"/>
      <c r="K11" s="116"/>
      <c r="L11" s="116"/>
    </row>
    <row r="12" spans="1:20" s="52" customFormat="1" ht="11.45" customHeight="1">
      <c r="A12" s="43">
        <f>IF(E12&lt;&gt;"",COUNTA($E$10:E12),"")</f>
        <v>2</v>
      </c>
      <c r="B12" s="65" t="s">
        <v>1924</v>
      </c>
      <c r="C12" s="66"/>
      <c r="D12" s="60">
        <v>820000</v>
      </c>
      <c r="E12" s="116" t="s">
        <v>13</v>
      </c>
      <c r="F12" s="116" t="s">
        <v>974</v>
      </c>
      <c r="G12" s="116" t="s">
        <v>13</v>
      </c>
      <c r="H12" s="116" t="s">
        <v>975</v>
      </c>
      <c r="I12" s="116" t="s">
        <v>976</v>
      </c>
      <c r="J12" s="116" t="s">
        <v>977</v>
      </c>
      <c r="K12" s="116" t="s">
        <v>978</v>
      </c>
      <c r="L12" s="116" t="s">
        <v>979</v>
      </c>
      <c r="N12" s="117"/>
      <c r="O12" s="64"/>
      <c r="P12" s="117"/>
      <c r="Q12" s="117"/>
      <c r="R12" s="117"/>
      <c r="S12" s="117"/>
      <c r="T12" s="117"/>
    </row>
    <row r="13" spans="1:20" s="52" customFormat="1" ht="20.100000000000001" customHeight="1">
      <c r="A13" s="43" t="str">
        <f>IF(E13&lt;&gt;"",COUNTA($E$10:E13),"")</f>
        <v/>
      </c>
      <c r="B13" s="67"/>
      <c r="C13" s="68"/>
      <c r="D13" s="185" t="s">
        <v>597</v>
      </c>
      <c r="E13" s="176"/>
      <c r="F13" s="176"/>
      <c r="G13" s="176"/>
      <c r="H13" s="176"/>
      <c r="I13" s="176"/>
      <c r="J13" s="176"/>
      <c r="K13" s="176"/>
      <c r="L13" s="176"/>
    </row>
    <row r="14" spans="1:20" ht="11.45" customHeight="1">
      <c r="A14" s="43">
        <f>IF(E14&lt;&gt;"",COUNTA($E$10:E14),"")</f>
        <v>3</v>
      </c>
      <c r="B14" s="65" t="s">
        <v>567</v>
      </c>
      <c r="C14" s="66" t="s">
        <v>604</v>
      </c>
      <c r="D14" s="60">
        <v>288</v>
      </c>
      <c r="E14" s="116" t="s">
        <v>13</v>
      </c>
      <c r="F14" s="116" t="s">
        <v>13</v>
      </c>
      <c r="G14" s="116" t="s">
        <v>13</v>
      </c>
      <c r="H14" s="116" t="s">
        <v>13</v>
      </c>
      <c r="I14" s="116" t="s">
        <v>13</v>
      </c>
      <c r="J14" s="116" t="s">
        <v>13</v>
      </c>
      <c r="K14" s="116" t="s">
        <v>1676</v>
      </c>
      <c r="L14" s="116" t="s">
        <v>1677</v>
      </c>
    </row>
    <row r="15" spans="1:20" ht="11.45" customHeight="1">
      <c r="A15" s="43">
        <f>IF(E15&lt;&gt;"",COUNTA($E$10:E15),"")</f>
        <v>4</v>
      </c>
      <c r="B15" s="65" t="s">
        <v>568</v>
      </c>
      <c r="C15" s="66" t="s">
        <v>604</v>
      </c>
      <c r="D15" s="60">
        <v>1914</v>
      </c>
      <c r="E15" s="116" t="s">
        <v>13</v>
      </c>
      <c r="F15" s="116" t="s">
        <v>13</v>
      </c>
      <c r="G15" s="116" t="s">
        <v>13</v>
      </c>
      <c r="H15" s="116" t="s">
        <v>351</v>
      </c>
      <c r="I15" s="116" t="s">
        <v>1678</v>
      </c>
      <c r="J15" s="116" t="s">
        <v>1679</v>
      </c>
      <c r="K15" s="116" t="s">
        <v>1680</v>
      </c>
      <c r="L15" s="116" t="s">
        <v>1681</v>
      </c>
    </row>
    <row r="16" spans="1:20" ht="11.45" customHeight="1">
      <c r="A16" s="43">
        <f>IF(E16&lt;&gt;"",COUNTA($E$10:E16),"")</f>
        <v>5</v>
      </c>
      <c r="B16" s="65" t="s">
        <v>569</v>
      </c>
      <c r="C16" s="66" t="s">
        <v>604</v>
      </c>
      <c r="D16" s="60">
        <v>641</v>
      </c>
      <c r="E16" s="116" t="s">
        <v>13</v>
      </c>
      <c r="F16" s="116" t="s">
        <v>13</v>
      </c>
      <c r="G16" s="116" t="s">
        <v>13</v>
      </c>
      <c r="H16" s="116" t="s">
        <v>13</v>
      </c>
      <c r="I16" s="116" t="s">
        <v>13</v>
      </c>
      <c r="J16" s="116" t="s">
        <v>1682</v>
      </c>
      <c r="K16" s="116" t="s">
        <v>1683</v>
      </c>
      <c r="L16" s="116" t="s">
        <v>1684</v>
      </c>
    </row>
    <row r="17" spans="1:12" ht="9.9499999999999993" customHeight="1">
      <c r="A17" s="43" t="str">
        <f>IF(E17&lt;&gt;"",COUNTA($E$10:E17),"")</f>
        <v/>
      </c>
      <c r="B17" s="65"/>
      <c r="C17" s="66"/>
      <c r="D17" s="60"/>
      <c r="E17" s="116"/>
      <c r="F17" s="116"/>
      <c r="G17" s="116"/>
      <c r="H17" s="116"/>
      <c r="I17" s="116"/>
      <c r="J17" s="116"/>
      <c r="K17" s="116"/>
      <c r="L17" s="116"/>
    </row>
    <row r="18" spans="1:12" ht="11.45" customHeight="1">
      <c r="A18" s="43">
        <f>IF(E18&lt;&gt;"",COUNTA($E$10:E18),"")</f>
        <v>6</v>
      </c>
      <c r="B18" s="128" t="s">
        <v>2032</v>
      </c>
      <c r="C18" s="66" t="s">
        <v>604</v>
      </c>
      <c r="D18" s="60">
        <v>548</v>
      </c>
      <c r="E18" s="116" t="s">
        <v>13</v>
      </c>
      <c r="F18" s="116" t="s">
        <v>13</v>
      </c>
      <c r="G18" s="116" t="s">
        <v>13</v>
      </c>
      <c r="H18" s="116" t="s">
        <v>1685</v>
      </c>
      <c r="I18" s="116" t="s">
        <v>13</v>
      </c>
      <c r="J18" s="116" t="s">
        <v>1686</v>
      </c>
      <c r="K18" s="116" t="s">
        <v>1687</v>
      </c>
      <c r="L18" s="116" t="s">
        <v>550</v>
      </c>
    </row>
    <row r="19" spans="1:12" ht="22.5" customHeight="1">
      <c r="A19" s="43">
        <f>IF(E19&lt;&gt;"",COUNTA($E$10:E19),"")</f>
        <v>7</v>
      </c>
      <c r="B19" s="65" t="s">
        <v>575</v>
      </c>
      <c r="C19" s="66" t="s">
        <v>604</v>
      </c>
      <c r="D19" s="60">
        <v>1501</v>
      </c>
      <c r="E19" s="116" t="s">
        <v>13</v>
      </c>
      <c r="F19" s="116" t="s">
        <v>13</v>
      </c>
      <c r="G19" s="116" t="s">
        <v>13</v>
      </c>
      <c r="H19" s="116" t="s">
        <v>1688</v>
      </c>
      <c r="I19" s="116" t="s">
        <v>326</v>
      </c>
      <c r="J19" s="116" t="s">
        <v>1689</v>
      </c>
      <c r="K19" s="116" t="s">
        <v>1690</v>
      </c>
      <c r="L19" s="116" t="s">
        <v>1691</v>
      </c>
    </row>
    <row r="20" spans="1:12" ht="11.45" customHeight="1">
      <c r="A20" s="43">
        <f>IF(E20&lt;&gt;"",COUNTA($E$10:E20),"")</f>
        <v>8</v>
      </c>
      <c r="B20" s="128" t="s">
        <v>2031</v>
      </c>
      <c r="C20" s="66" t="s">
        <v>604</v>
      </c>
      <c r="D20" s="60">
        <v>1063</v>
      </c>
      <c r="E20" s="116" t="s">
        <v>13</v>
      </c>
      <c r="F20" s="116" t="s">
        <v>13</v>
      </c>
      <c r="G20" s="116" t="s">
        <v>13</v>
      </c>
      <c r="H20" s="116" t="s">
        <v>13</v>
      </c>
      <c r="I20" s="116" t="s">
        <v>13</v>
      </c>
      <c r="J20" s="116" t="s">
        <v>262</v>
      </c>
      <c r="K20" s="116" t="s">
        <v>1692</v>
      </c>
      <c r="L20" s="116" t="s">
        <v>1693</v>
      </c>
    </row>
    <row r="21" spans="1:12" ht="22.5" customHeight="1">
      <c r="A21" s="43">
        <f>IF(E21&lt;&gt;"",COUNTA($E$10:E21),"")</f>
        <v>9</v>
      </c>
      <c r="B21" s="54" t="s">
        <v>2035</v>
      </c>
      <c r="C21" s="66" t="s">
        <v>604</v>
      </c>
      <c r="D21" s="60">
        <v>2655</v>
      </c>
      <c r="E21" s="116" t="s">
        <v>13</v>
      </c>
      <c r="F21" s="116" t="s">
        <v>1694</v>
      </c>
      <c r="G21" s="116" t="s">
        <v>13</v>
      </c>
      <c r="H21" s="116" t="s">
        <v>242</v>
      </c>
      <c r="I21" s="116" t="s">
        <v>1695</v>
      </c>
      <c r="J21" s="116" t="s">
        <v>1696</v>
      </c>
      <c r="K21" s="116" t="s">
        <v>1697</v>
      </c>
      <c r="L21" s="116" t="s">
        <v>1698</v>
      </c>
    </row>
    <row r="22" spans="1:12" ht="11.25" customHeight="1">
      <c r="A22" s="43"/>
      <c r="B22" s="54" t="s">
        <v>106</v>
      </c>
      <c r="C22" s="66"/>
      <c r="D22" s="60"/>
      <c r="E22" s="116"/>
      <c r="F22" s="116"/>
      <c r="G22" s="116"/>
      <c r="H22" s="116"/>
      <c r="I22" s="116"/>
      <c r="J22" s="116"/>
      <c r="K22" s="116"/>
      <c r="L22" s="116"/>
    </row>
    <row r="23" spans="1:12" ht="33.6" customHeight="1">
      <c r="A23" s="43">
        <f>IF(E23&lt;&gt;"",COUNTA($E$10:E23),"")</f>
        <v>10</v>
      </c>
      <c r="B23" s="54" t="s">
        <v>2027</v>
      </c>
      <c r="C23" s="66" t="s">
        <v>604</v>
      </c>
      <c r="D23" s="60">
        <v>980</v>
      </c>
      <c r="E23" s="116" t="s">
        <v>13</v>
      </c>
      <c r="F23" s="116" t="s">
        <v>13</v>
      </c>
      <c r="G23" s="116" t="s">
        <v>13</v>
      </c>
      <c r="H23" s="116" t="s">
        <v>1699</v>
      </c>
      <c r="I23" s="116" t="s">
        <v>1700</v>
      </c>
      <c r="J23" s="116" t="s">
        <v>1701</v>
      </c>
      <c r="K23" s="116" t="s">
        <v>1702</v>
      </c>
      <c r="L23" s="116" t="s">
        <v>1703</v>
      </c>
    </row>
    <row r="24" spans="1:12" ht="9.9499999999999993" customHeight="1">
      <c r="A24" s="43" t="str">
        <f>IF(E24&lt;&gt;"",COUNTA($E$10:E24),"")</f>
        <v/>
      </c>
      <c r="B24" s="65"/>
      <c r="C24" s="66"/>
      <c r="D24" s="60"/>
      <c r="E24" s="116"/>
      <c r="F24" s="116"/>
      <c r="G24" s="116"/>
      <c r="H24" s="116"/>
      <c r="I24" s="116"/>
      <c r="J24" s="116"/>
      <c r="K24" s="116"/>
      <c r="L24" s="116"/>
    </row>
    <row r="25" spans="1:12" ht="22.5" customHeight="1">
      <c r="A25" s="43">
        <f>IF(E25&lt;&gt;"",COUNTA($E$10:E25),"")</f>
        <v>11</v>
      </c>
      <c r="B25" s="65" t="s">
        <v>576</v>
      </c>
      <c r="C25" s="66" t="s">
        <v>604</v>
      </c>
      <c r="D25" s="60">
        <v>252</v>
      </c>
      <c r="E25" s="116" t="s">
        <v>13</v>
      </c>
      <c r="F25" s="116" t="s">
        <v>13</v>
      </c>
      <c r="G25" s="116" t="s">
        <v>13</v>
      </c>
      <c r="H25" s="116" t="s">
        <v>13</v>
      </c>
      <c r="I25" s="116" t="s">
        <v>13</v>
      </c>
      <c r="J25" s="116" t="s">
        <v>13</v>
      </c>
      <c r="K25" s="116" t="s">
        <v>13</v>
      </c>
      <c r="L25" s="116" t="s">
        <v>13</v>
      </c>
    </row>
    <row r="26" spans="1:12" ht="9.9499999999999993" customHeight="1">
      <c r="A26" s="43" t="str">
        <f>IF(E26&lt;&gt;"",COUNTA($E$10:E26),"")</f>
        <v/>
      </c>
      <c r="B26" s="65"/>
      <c r="C26" s="66"/>
      <c r="D26" s="69"/>
      <c r="E26" s="116"/>
      <c r="F26" s="116"/>
      <c r="G26" s="116"/>
      <c r="H26" s="116"/>
      <c r="I26" s="116"/>
      <c r="J26" s="116"/>
      <c r="K26" s="116"/>
      <c r="L26" s="116"/>
    </row>
    <row r="27" spans="1:12" ht="11.45" customHeight="1">
      <c r="A27" s="43">
        <f>IF(E27&lt;&gt;"",COUNTA($E$10:E27),"")</f>
        <v>12</v>
      </c>
      <c r="B27" s="65" t="s">
        <v>577</v>
      </c>
      <c r="C27" s="66" t="s">
        <v>605</v>
      </c>
      <c r="D27" s="127">
        <v>6.4</v>
      </c>
      <c r="E27" s="116" t="s">
        <v>13</v>
      </c>
      <c r="F27" s="116" t="s">
        <v>13</v>
      </c>
      <c r="G27" s="116" t="s">
        <v>13</v>
      </c>
      <c r="H27" s="116" t="s">
        <v>557</v>
      </c>
      <c r="I27" s="116" t="s">
        <v>1704</v>
      </c>
      <c r="J27" s="116" t="s">
        <v>1705</v>
      </c>
      <c r="K27" s="116" t="s">
        <v>298</v>
      </c>
      <c r="L27" s="116" t="s">
        <v>1706</v>
      </c>
    </row>
    <row r="28" spans="1:12" ht="22.5">
      <c r="A28" s="43">
        <f>IF(E28&lt;&gt;"",COUNTA($E$10:E28),"")</f>
        <v>13</v>
      </c>
      <c r="B28" s="54" t="s">
        <v>2060</v>
      </c>
      <c r="C28" s="66" t="s">
        <v>604</v>
      </c>
      <c r="D28" s="60">
        <v>1696</v>
      </c>
      <c r="E28" s="116" t="s">
        <v>13</v>
      </c>
      <c r="F28" s="116" t="s">
        <v>13</v>
      </c>
      <c r="G28" s="116" t="s">
        <v>13</v>
      </c>
      <c r="H28" s="116" t="s">
        <v>1644</v>
      </c>
      <c r="I28" s="116" t="s">
        <v>1707</v>
      </c>
      <c r="J28" s="116" t="s">
        <v>1642</v>
      </c>
      <c r="K28" s="116" t="s">
        <v>1708</v>
      </c>
      <c r="L28" s="116" t="s">
        <v>1709</v>
      </c>
    </row>
    <row r="29" spans="1:12" ht="11.45" customHeight="1">
      <c r="A29" s="43">
        <f>IF(E29&lt;&gt;"",COUNTA($E$10:E29),"")</f>
        <v>14</v>
      </c>
      <c r="B29" s="50" t="s">
        <v>1960</v>
      </c>
      <c r="C29" s="66" t="s">
        <v>604</v>
      </c>
      <c r="D29" s="60">
        <v>1248</v>
      </c>
      <c r="E29" s="116" t="s">
        <v>13</v>
      </c>
      <c r="F29" s="116" t="s">
        <v>269</v>
      </c>
      <c r="G29" s="116" t="s">
        <v>13</v>
      </c>
      <c r="H29" s="116" t="s">
        <v>1968</v>
      </c>
      <c r="I29" s="116" t="s">
        <v>1581</v>
      </c>
      <c r="J29" s="116" t="s">
        <v>1969</v>
      </c>
      <c r="K29" s="116" t="s">
        <v>1970</v>
      </c>
      <c r="L29" s="116" t="s">
        <v>1971</v>
      </c>
    </row>
    <row r="30" spans="1:12" ht="11.45" customHeight="1">
      <c r="A30" s="43">
        <f>IF(E30&lt;&gt;"",COUNTA($E$10:E30),"")</f>
        <v>15</v>
      </c>
      <c r="B30" s="128" t="s">
        <v>1963</v>
      </c>
      <c r="C30" s="66" t="s">
        <v>604</v>
      </c>
      <c r="D30" s="60">
        <v>393</v>
      </c>
      <c r="E30" s="116" t="s">
        <v>13</v>
      </c>
      <c r="F30" s="116" t="s">
        <v>13</v>
      </c>
      <c r="G30" s="116" t="s">
        <v>13</v>
      </c>
      <c r="H30" s="116" t="s">
        <v>13</v>
      </c>
      <c r="I30" s="116" t="s">
        <v>13</v>
      </c>
      <c r="J30" s="116" t="s">
        <v>1710</v>
      </c>
      <c r="K30" s="116" t="s">
        <v>1711</v>
      </c>
      <c r="L30" s="116" t="s">
        <v>255</v>
      </c>
    </row>
    <row r="31" spans="1:12" ht="11.45" customHeight="1">
      <c r="A31" s="43">
        <f>IF(E31&lt;&gt;"",COUNTA($E$10:E31),"")</f>
        <v>16</v>
      </c>
      <c r="B31" s="65" t="s">
        <v>524</v>
      </c>
      <c r="C31" s="66" t="s">
        <v>604</v>
      </c>
      <c r="D31" s="60">
        <v>795</v>
      </c>
      <c r="E31" s="116" t="s">
        <v>13</v>
      </c>
      <c r="F31" s="116" t="s">
        <v>13</v>
      </c>
      <c r="G31" s="116" t="s">
        <v>13</v>
      </c>
      <c r="H31" s="116" t="s">
        <v>1613</v>
      </c>
      <c r="I31" s="116" t="s">
        <v>1578</v>
      </c>
      <c r="J31" s="116" t="s">
        <v>1712</v>
      </c>
      <c r="K31" s="116" t="s">
        <v>1713</v>
      </c>
      <c r="L31" s="116" t="s">
        <v>532</v>
      </c>
    </row>
    <row r="32" spans="1:12" ht="22.5" customHeight="1">
      <c r="A32" s="43">
        <f>IF(E32&lt;&gt;"",COUNTA($E$10:E32),"")</f>
        <v>17</v>
      </c>
      <c r="B32" s="50" t="s">
        <v>2034</v>
      </c>
      <c r="C32" s="66" t="s">
        <v>604</v>
      </c>
      <c r="D32" s="60">
        <v>675</v>
      </c>
      <c r="E32" s="116" t="s">
        <v>13</v>
      </c>
      <c r="F32" s="116" t="s">
        <v>13</v>
      </c>
      <c r="G32" s="116" t="s">
        <v>13</v>
      </c>
      <c r="H32" s="116" t="s">
        <v>13</v>
      </c>
      <c r="I32" s="116" t="s">
        <v>13</v>
      </c>
      <c r="J32" s="116" t="s">
        <v>1712</v>
      </c>
      <c r="K32" s="116" t="s">
        <v>1714</v>
      </c>
      <c r="L32" s="116" t="s">
        <v>358</v>
      </c>
    </row>
    <row r="33" spans="1:12" ht="9.9499999999999993" customHeight="1">
      <c r="A33" s="43" t="str">
        <f>IF(E33&lt;&gt;"",COUNTA($E$10:E33),"")</f>
        <v/>
      </c>
      <c r="B33" s="65"/>
      <c r="C33" s="66"/>
      <c r="D33" s="60"/>
      <c r="E33" s="116"/>
      <c r="F33" s="116"/>
      <c r="G33" s="116"/>
      <c r="H33" s="116"/>
      <c r="I33" s="58"/>
      <c r="J33" s="69"/>
      <c r="K33" s="116"/>
      <c r="L33" s="116"/>
    </row>
    <row r="34" spans="1:12" ht="11.45" customHeight="1">
      <c r="A34" s="43">
        <f>IF(E34&lt;&gt;"",COUNTA($E$10:E34),"")</f>
        <v>18</v>
      </c>
      <c r="B34" s="65" t="s">
        <v>527</v>
      </c>
      <c r="C34" s="66" t="s">
        <v>604</v>
      </c>
      <c r="D34" s="60">
        <v>1248</v>
      </c>
      <c r="E34" s="116" t="s">
        <v>13</v>
      </c>
      <c r="F34" s="116" t="s">
        <v>13</v>
      </c>
      <c r="G34" s="116" t="s">
        <v>13</v>
      </c>
      <c r="H34" s="116" t="s">
        <v>13</v>
      </c>
      <c r="I34" s="116" t="s">
        <v>13</v>
      </c>
      <c r="J34" s="116" t="s">
        <v>1715</v>
      </c>
      <c r="K34" s="116" t="s">
        <v>1716</v>
      </c>
      <c r="L34" s="116" t="s">
        <v>1717</v>
      </c>
    </row>
    <row r="35" spans="1:12" ht="11.45" customHeight="1">
      <c r="A35" s="43">
        <f>IF(E35&lt;&gt;"",COUNTA($E$10:E35),"")</f>
        <v>19</v>
      </c>
      <c r="B35" s="65" t="s">
        <v>570</v>
      </c>
      <c r="C35" s="66" t="s">
        <v>604</v>
      </c>
      <c r="D35" s="60">
        <v>1358</v>
      </c>
      <c r="E35" s="116" t="s">
        <v>13</v>
      </c>
      <c r="F35" s="116" t="s">
        <v>13</v>
      </c>
      <c r="G35" s="116" t="s">
        <v>13</v>
      </c>
      <c r="H35" s="116" t="s">
        <v>1718</v>
      </c>
      <c r="I35" s="116" t="s">
        <v>13</v>
      </c>
      <c r="J35" s="116" t="s">
        <v>1719</v>
      </c>
      <c r="K35" s="116" t="s">
        <v>1720</v>
      </c>
      <c r="L35" s="116" t="s">
        <v>1721</v>
      </c>
    </row>
    <row r="36" spans="1:12" ht="11.45" customHeight="1">
      <c r="A36" s="43">
        <f>IF(E36&lt;&gt;"",COUNTA($E$10:E36),"")</f>
        <v>20</v>
      </c>
      <c r="B36" s="65" t="s">
        <v>571</v>
      </c>
      <c r="C36" s="66" t="s">
        <v>604</v>
      </c>
      <c r="D36" s="60">
        <v>4672</v>
      </c>
      <c r="E36" s="116" t="s">
        <v>13</v>
      </c>
      <c r="F36" s="116" t="s">
        <v>13</v>
      </c>
      <c r="G36" s="116" t="s">
        <v>13</v>
      </c>
      <c r="H36" s="116" t="s">
        <v>13</v>
      </c>
      <c r="I36" s="116" t="s">
        <v>1722</v>
      </c>
      <c r="J36" s="116" t="s">
        <v>1723</v>
      </c>
      <c r="K36" s="116" t="s">
        <v>1724</v>
      </c>
      <c r="L36" s="116" t="s">
        <v>13</v>
      </c>
    </row>
    <row r="37" spans="1:12" ht="11.45" customHeight="1">
      <c r="A37" s="43">
        <f>IF(E37&lt;&gt;"",COUNTA($E$10:E37),"")</f>
        <v>21</v>
      </c>
      <c r="B37" s="50" t="s">
        <v>580</v>
      </c>
      <c r="C37" s="66" t="s">
        <v>604</v>
      </c>
      <c r="D37" s="60" t="s">
        <v>1647</v>
      </c>
      <c r="E37" s="116" t="s">
        <v>13</v>
      </c>
      <c r="F37" s="116" t="s">
        <v>13</v>
      </c>
      <c r="G37" s="116" t="s">
        <v>13</v>
      </c>
      <c r="H37" s="116" t="s">
        <v>13</v>
      </c>
      <c r="I37" s="116" t="s">
        <v>13</v>
      </c>
      <c r="J37" s="116" t="s">
        <v>13</v>
      </c>
      <c r="K37" s="116" t="s">
        <v>13</v>
      </c>
      <c r="L37" s="116" t="s">
        <v>13</v>
      </c>
    </row>
    <row r="38" spans="1:12" ht="11.45" customHeight="1">
      <c r="A38" s="43">
        <f>IF(E38&lt;&gt;"",COUNTA($E$10:E38),"")</f>
        <v>22</v>
      </c>
      <c r="B38" s="65" t="s">
        <v>537</v>
      </c>
      <c r="C38" s="66" t="s">
        <v>604</v>
      </c>
      <c r="D38" s="60">
        <v>1143</v>
      </c>
      <c r="E38" s="116" t="s">
        <v>13</v>
      </c>
      <c r="F38" s="116" t="s">
        <v>13</v>
      </c>
      <c r="G38" s="116" t="s">
        <v>13</v>
      </c>
      <c r="H38" s="116" t="s">
        <v>13</v>
      </c>
      <c r="I38" s="116" t="s">
        <v>13</v>
      </c>
      <c r="J38" s="116" t="s">
        <v>1725</v>
      </c>
      <c r="K38" s="116" t="s">
        <v>1726</v>
      </c>
      <c r="L38" s="116" t="s">
        <v>1727</v>
      </c>
    </row>
    <row r="39" spans="1:12" ht="9.9499999999999993" customHeight="1">
      <c r="A39" s="43" t="str">
        <f>IF(E39&lt;&gt;"",COUNTA($E$10:E39),"")</f>
        <v/>
      </c>
      <c r="B39" s="65"/>
      <c r="C39" s="66"/>
      <c r="D39" s="60"/>
      <c r="E39" s="116"/>
      <c r="F39" s="116"/>
      <c r="G39" s="116"/>
      <c r="H39" s="116"/>
      <c r="I39" s="116"/>
      <c r="J39" s="116"/>
      <c r="K39" s="116"/>
      <c r="L39" s="116"/>
    </row>
    <row r="40" spans="1:12" ht="11.45" customHeight="1">
      <c r="A40" s="43">
        <f>IF(E40&lt;&gt;"",COUNTA($E$10:E40),"")</f>
        <v>23</v>
      </c>
      <c r="B40" s="65" t="s">
        <v>572</v>
      </c>
      <c r="C40" s="66" t="s">
        <v>604</v>
      </c>
      <c r="D40" s="60">
        <v>1239</v>
      </c>
      <c r="E40" s="116" t="s">
        <v>13</v>
      </c>
      <c r="F40" s="116" t="s">
        <v>13</v>
      </c>
      <c r="G40" s="116" t="s">
        <v>13</v>
      </c>
      <c r="H40" s="116" t="s">
        <v>1728</v>
      </c>
      <c r="I40" s="116" t="s">
        <v>1729</v>
      </c>
      <c r="J40" s="116" t="s">
        <v>1730</v>
      </c>
      <c r="K40" s="116" t="s">
        <v>1731</v>
      </c>
      <c r="L40" s="116" t="s">
        <v>1732</v>
      </c>
    </row>
    <row r="41" spans="1:12" ht="11.45" customHeight="1">
      <c r="A41" s="43">
        <f>IF(E41&lt;&gt;"",COUNTA($E$10:E41),"")</f>
        <v>24</v>
      </c>
      <c r="B41" s="65" t="s">
        <v>542</v>
      </c>
      <c r="C41" s="66" t="s">
        <v>604</v>
      </c>
      <c r="D41" s="60">
        <v>878</v>
      </c>
      <c r="E41" s="116" t="s">
        <v>13</v>
      </c>
      <c r="F41" s="116" t="s">
        <v>13</v>
      </c>
      <c r="G41" s="116" t="s">
        <v>13</v>
      </c>
      <c r="H41" s="116" t="s">
        <v>13</v>
      </c>
      <c r="I41" s="116" t="s">
        <v>1733</v>
      </c>
      <c r="J41" s="116" t="s">
        <v>1734</v>
      </c>
      <c r="K41" s="116" t="s">
        <v>1735</v>
      </c>
      <c r="L41" s="116" t="s">
        <v>1736</v>
      </c>
    </row>
    <row r="42" spans="1:12" ht="11.45" customHeight="1">
      <c r="A42" s="43">
        <f>IF(E42&lt;&gt;"",COUNTA($E$10:E42),"")</f>
        <v>25</v>
      </c>
      <c r="B42" s="65" t="s">
        <v>2030</v>
      </c>
      <c r="C42" s="66" t="s">
        <v>604</v>
      </c>
      <c r="D42" s="60">
        <v>2128</v>
      </c>
      <c r="E42" s="116" t="s">
        <v>13</v>
      </c>
      <c r="F42" s="116" t="s">
        <v>13</v>
      </c>
      <c r="G42" s="116" t="s">
        <v>13</v>
      </c>
      <c r="H42" s="116" t="s">
        <v>1737</v>
      </c>
      <c r="I42" s="116" t="s">
        <v>1738</v>
      </c>
      <c r="J42" s="116" t="s">
        <v>1739</v>
      </c>
      <c r="K42" s="116" t="s">
        <v>1740</v>
      </c>
      <c r="L42" s="116" t="s">
        <v>295</v>
      </c>
    </row>
    <row r="43" spans="1:12" ht="11.45" customHeight="1">
      <c r="A43" s="43">
        <f>IF(E43&lt;&gt;"",COUNTA($E$10:E43),"")</f>
        <v>26</v>
      </c>
      <c r="B43" s="50" t="s">
        <v>1965</v>
      </c>
      <c r="C43" s="66" t="s">
        <v>604</v>
      </c>
      <c r="D43" s="60">
        <v>5863</v>
      </c>
      <c r="E43" s="116" t="s">
        <v>13</v>
      </c>
      <c r="F43" s="116" t="s">
        <v>13</v>
      </c>
      <c r="G43" s="116" t="s">
        <v>13</v>
      </c>
      <c r="H43" s="116" t="s">
        <v>13</v>
      </c>
      <c r="I43" s="116" t="s">
        <v>1741</v>
      </c>
      <c r="J43" s="116" t="s">
        <v>1742</v>
      </c>
      <c r="K43" s="116" t="s">
        <v>1743</v>
      </c>
      <c r="L43" s="116" t="s">
        <v>273</v>
      </c>
    </row>
    <row r="44" spans="1:12" ht="9.9499999999999993" customHeight="1">
      <c r="A44" s="43" t="str">
        <f>IF(E44&lt;&gt;"",COUNTA($E$10:E44),"")</f>
        <v/>
      </c>
      <c r="B44" s="65"/>
      <c r="C44" s="66"/>
      <c r="D44" s="60"/>
      <c r="E44" s="116"/>
      <c r="F44" s="116"/>
      <c r="G44" s="116"/>
      <c r="H44" s="116"/>
      <c r="I44" s="116"/>
      <c r="J44" s="116"/>
      <c r="K44" s="116"/>
      <c r="L44" s="116"/>
    </row>
    <row r="45" spans="1:12" ht="11.45" customHeight="1">
      <c r="A45" s="43">
        <f>IF(E45&lt;&gt;"",COUNTA($E$10:E45),"")</f>
        <v>27</v>
      </c>
      <c r="B45" s="65" t="s">
        <v>548</v>
      </c>
      <c r="C45" s="66" t="s">
        <v>604</v>
      </c>
      <c r="D45" s="60">
        <v>848</v>
      </c>
      <c r="E45" s="116" t="s">
        <v>13</v>
      </c>
      <c r="F45" s="116" t="s">
        <v>13</v>
      </c>
      <c r="G45" s="116" t="s">
        <v>13</v>
      </c>
      <c r="H45" s="116" t="s">
        <v>13</v>
      </c>
      <c r="I45" s="116" t="s">
        <v>13</v>
      </c>
      <c r="J45" s="116" t="s">
        <v>13</v>
      </c>
      <c r="K45" s="116" t="s">
        <v>1744</v>
      </c>
      <c r="L45" s="116" t="s">
        <v>1745</v>
      </c>
    </row>
    <row r="46" spans="1:12" ht="9.9499999999999993" customHeight="1">
      <c r="A46" s="43" t="str">
        <f>IF(E46&lt;&gt;"",COUNTA($E$10:E46),"")</f>
        <v/>
      </c>
      <c r="B46" s="65"/>
      <c r="C46" s="66"/>
      <c r="D46" s="60"/>
      <c r="E46" s="116"/>
      <c r="F46" s="116"/>
      <c r="G46" s="116"/>
      <c r="H46" s="116"/>
      <c r="I46" s="116"/>
      <c r="J46" s="116"/>
      <c r="K46" s="116"/>
      <c r="L46" s="116"/>
    </row>
    <row r="47" spans="1:12" ht="11.45" customHeight="1">
      <c r="A47" s="43">
        <f>IF(E47&lt;&gt;"",COUNTA($E$10:E47),"")</f>
        <v>28</v>
      </c>
      <c r="B47" s="65" t="s">
        <v>2029</v>
      </c>
      <c r="C47" s="66" t="s">
        <v>604</v>
      </c>
      <c r="D47" s="60">
        <v>721</v>
      </c>
      <c r="E47" s="116" t="s">
        <v>13</v>
      </c>
      <c r="F47" s="116" t="s">
        <v>13</v>
      </c>
      <c r="G47" s="116" t="s">
        <v>13</v>
      </c>
      <c r="H47" s="116" t="s">
        <v>13</v>
      </c>
      <c r="I47" s="116" t="s">
        <v>13</v>
      </c>
      <c r="J47" s="116" t="s">
        <v>506</v>
      </c>
      <c r="K47" s="116" t="s">
        <v>1746</v>
      </c>
      <c r="L47" s="116" t="s">
        <v>1747</v>
      </c>
    </row>
    <row r="48" spans="1:12" ht="11.45" customHeight="1">
      <c r="A48" s="43">
        <f>IF(E48&lt;&gt;"",COUNTA($E$10:E48),"")</f>
        <v>29</v>
      </c>
      <c r="B48" s="65" t="s">
        <v>553</v>
      </c>
      <c r="C48" s="66" t="s">
        <v>605</v>
      </c>
      <c r="D48" s="127">
        <v>23.4</v>
      </c>
      <c r="E48" s="116" t="s">
        <v>13</v>
      </c>
      <c r="F48" s="116" t="s">
        <v>13</v>
      </c>
      <c r="G48" s="116" t="s">
        <v>13</v>
      </c>
      <c r="H48" s="116" t="s">
        <v>1748</v>
      </c>
      <c r="I48" s="116" t="s">
        <v>1749</v>
      </c>
      <c r="J48" s="116" t="s">
        <v>1750</v>
      </c>
      <c r="K48" s="116" t="s">
        <v>1751</v>
      </c>
      <c r="L48" s="116" t="s">
        <v>1752</v>
      </c>
    </row>
    <row r="49" spans="1:12" ht="22.5" customHeight="1">
      <c r="A49" s="43">
        <f>IF(E49&lt;&gt;"",COUNTA($E$10:E49),"")</f>
        <v>30</v>
      </c>
      <c r="B49" s="65" t="s">
        <v>2033</v>
      </c>
      <c r="C49" s="66" t="s">
        <v>605</v>
      </c>
      <c r="D49" s="127">
        <v>4.4000000000000004</v>
      </c>
      <c r="E49" s="116" t="s">
        <v>13</v>
      </c>
      <c r="F49" s="116" t="s">
        <v>13</v>
      </c>
      <c r="G49" s="116" t="s">
        <v>13</v>
      </c>
      <c r="H49" s="116" t="s">
        <v>13</v>
      </c>
      <c r="I49" s="116" t="s">
        <v>13</v>
      </c>
      <c r="J49" s="116" t="s">
        <v>13</v>
      </c>
      <c r="K49" s="116" t="s">
        <v>1669</v>
      </c>
      <c r="L49" s="116" t="s">
        <v>398</v>
      </c>
    </row>
    <row r="50" spans="1:12" ht="22.5" customHeight="1">
      <c r="A50" s="43">
        <f>IF(E50&lt;&gt;"",COUNTA($E$10:E50),"")</f>
        <v>31</v>
      </c>
      <c r="B50" s="65" t="s">
        <v>2025</v>
      </c>
      <c r="C50" s="66" t="s">
        <v>605</v>
      </c>
      <c r="D50" s="127">
        <v>4.0999999999999996</v>
      </c>
      <c r="E50" s="116" t="s">
        <v>13</v>
      </c>
      <c r="F50" s="116" t="s">
        <v>13</v>
      </c>
      <c r="G50" s="116" t="s">
        <v>13</v>
      </c>
      <c r="H50" s="116" t="s">
        <v>13</v>
      </c>
      <c r="I50" s="116" t="s">
        <v>13</v>
      </c>
      <c r="J50" s="116" t="s">
        <v>1705</v>
      </c>
      <c r="K50" s="116" t="s">
        <v>387</v>
      </c>
      <c r="L50" s="116" t="s">
        <v>1753</v>
      </c>
    </row>
    <row r="51" spans="1:12" ht="22.5" customHeight="1">
      <c r="A51" s="43">
        <f>IF(E51&lt;&gt;"",COUNTA($E$10:E51),"")</f>
        <v>32</v>
      </c>
      <c r="B51" s="65" t="s">
        <v>578</v>
      </c>
      <c r="C51" s="66" t="s">
        <v>605</v>
      </c>
      <c r="D51" s="127">
        <v>4.2</v>
      </c>
      <c r="E51" s="116" t="s">
        <v>13</v>
      </c>
      <c r="F51" s="116" t="s">
        <v>13</v>
      </c>
      <c r="G51" s="116" t="s">
        <v>13</v>
      </c>
      <c r="H51" s="116" t="s">
        <v>13</v>
      </c>
      <c r="I51" s="116" t="s">
        <v>13</v>
      </c>
      <c r="J51" s="116" t="s">
        <v>387</v>
      </c>
      <c r="K51" s="116" t="s">
        <v>1754</v>
      </c>
      <c r="L51" s="116" t="s">
        <v>1704</v>
      </c>
    </row>
    <row r="52" spans="1:12" ht="9.9499999999999993" customHeight="1">
      <c r="A52" s="43" t="str">
        <f>IF(E52&lt;&gt;"",COUNTA($E$10:E52),"")</f>
        <v/>
      </c>
      <c r="B52" s="65"/>
      <c r="C52" s="66"/>
      <c r="D52" s="127"/>
      <c r="E52" s="116"/>
      <c r="F52" s="116"/>
      <c r="G52" s="116"/>
      <c r="H52" s="116"/>
      <c r="I52" s="116"/>
      <c r="J52" s="116"/>
      <c r="K52" s="116"/>
      <c r="L52" s="116"/>
    </row>
    <row r="53" spans="1:12" ht="11.45" customHeight="1">
      <c r="A53" s="43">
        <f>IF(E53&lt;&gt;"",COUNTA($E$10:E53),"")</f>
        <v>33</v>
      </c>
      <c r="B53" s="65" t="s">
        <v>402</v>
      </c>
      <c r="C53" s="66" t="s">
        <v>605</v>
      </c>
      <c r="D53" s="127">
        <v>0.7</v>
      </c>
      <c r="E53" s="116" t="s">
        <v>13</v>
      </c>
      <c r="F53" s="116" t="s">
        <v>13</v>
      </c>
      <c r="G53" s="116" t="s">
        <v>13</v>
      </c>
      <c r="H53" s="116" t="s">
        <v>13</v>
      </c>
      <c r="I53" s="116" t="s">
        <v>13</v>
      </c>
      <c r="J53" s="116" t="s">
        <v>1600</v>
      </c>
      <c r="K53" s="116" t="s">
        <v>388</v>
      </c>
      <c r="L53" s="116" t="s">
        <v>393</v>
      </c>
    </row>
    <row r="54" spans="1:12" ht="11.45" customHeight="1">
      <c r="A54" s="43">
        <f>IF(E54&lt;&gt;"",COUNTA($E$10:E54),"")</f>
        <v>34</v>
      </c>
      <c r="B54" s="65" t="s">
        <v>573</v>
      </c>
      <c r="C54" s="66" t="s">
        <v>605</v>
      </c>
      <c r="D54" s="127">
        <v>2.7</v>
      </c>
      <c r="E54" s="116" t="s">
        <v>13</v>
      </c>
      <c r="F54" s="116" t="s">
        <v>13</v>
      </c>
      <c r="G54" s="116" t="s">
        <v>13</v>
      </c>
      <c r="H54" s="116" t="s">
        <v>13</v>
      </c>
      <c r="I54" s="116" t="s">
        <v>13</v>
      </c>
      <c r="J54" s="116" t="s">
        <v>280</v>
      </c>
      <c r="K54" s="116" t="s">
        <v>380</v>
      </c>
      <c r="L54" s="116" t="s">
        <v>1597</v>
      </c>
    </row>
    <row r="55" spans="1:12" ht="11.45" customHeight="1">
      <c r="A55" s="43">
        <f>IF(E55&lt;&gt;"",COUNTA($E$10:E55),"")</f>
        <v>35</v>
      </c>
      <c r="B55" s="65" t="s">
        <v>574</v>
      </c>
      <c r="C55" s="66" t="s">
        <v>605</v>
      </c>
      <c r="D55" s="127">
        <v>9.6</v>
      </c>
      <c r="E55" s="116" t="s">
        <v>13</v>
      </c>
      <c r="F55" s="116" t="s">
        <v>13</v>
      </c>
      <c r="G55" s="116" t="s">
        <v>13</v>
      </c>
      <c r="H55" s="116" t="s">
        <v>13</v>
      </c>
      <c r="I55" s="116" t="s">
        <v>13</v>
      </c>
      <c r="J55" s="116" t="s">
        <v>1755</v>
      </c>
      <c r="K55" s="116" t="s">
        <v>1756</v>
      </c>
      <c r="L55" s="116" t="s">
        <v>1757</v>
      </c>
    </row>
  </sheetData>
  <mergeCells count="18">
    <mergeCell ref="D13:L13"/>
    <mergeCell ref="E3:L4"/>
    <mergeCell ref="E5:E7"/>
    <mergeCell ref="F5:F7"/>
    <mergeCell ref="G5:G7"/>
    <mergeCell ref="H5:H7"/>
    <mergeCell ref="I5:I7"/>
    <mergeCell ref="J5:J7"/>
    <mergeCell ref="K5:K7"/>
    <mergeCell ref="A1:C1"/>
    <mergeCell ref="D1:L1"/>
    <mergeCell ref="A2:C2"/>
    <mergeCell ref="D2:L2"/>
    <mergeCell ref="A3:A7"/>
    <mergeCell ref="B3:B7"/>
    <mergeCell ref="C3:C7"/>
    <mergeCell ref="D3:D7"/>
    <mergeCell ref="L5: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cols>
    <col min="1" max="1" width="3.140625" style="46" customWidth="1"/>
    <col min="2" max="2" width="26.42578125" style="46" customWidth="1"/>
    <col min="3" max="3" width="5.7109375" style="46" customWidth="1"/>
    <col min="4" max="4" width="6.140625" style="46" customWidth="1"/>
    <col min="5" max="5" width="4.85546875" style="46" customWidth="1"/>
    <col min="6" max="6" width="6.42578125" style="46" customWidth="1"/>
    <col min="7" max="10" width="7" style="46" customWidth="1"/>
    <col min="11" max="11" width="5.42578125" style="46" bestFit="1" customWidth="1"/>
    <col min="12" max="12" width="5.7109375" style="46" customWidth="1"/>
    <col min="13" max="16384" width="11.28515625" style="46"/>
  </cols>
  <sheetData>
    <row r="1" spans="1:18" s="44" customFormat="1" ht="24.95" customHeight="1">
      <c r="A1" s="183" t="s">
        <v>41</v>
      </c>
      <c r="B1" s="184"/>
      <c r="C1" s="184"/>
      <c r="D1" s="178" t="s">
        <v>623</v>
      </c>
      <c r="E1" s="178"/>
      <c r="F1" s="178"/>
      <c r="G1" s="178"/>
      <c r="H1" s="178"/>
      <c r="I1" s="178"/>
      <c r="J1" s="178"/>
      <c r="K1" s="178"/>
      <c r="L1" s="179"/>
    </row>
    <row r="2" spans="1:18" s="45" customFormat="1" ht="24.95" customHeight="1">
      <c r="A2" s="183" t="s">
        <v>110</v>
      </c>
      <c r="B2" s="184"/>
      <c r="C2" s="184"/>
      <c r="D2" s="178" t="s">
        <v>2010</v>
      </c>
      <c r="E2" s="178"/>
      <c r="F2" s="178"/>
      <c r="G2" s="178"/>
      <c r="H2" s="178"/>
      <c r="I2" s="178"/>
      <c r="J2" s="178"/>
      <c r="K2" s="178"/>
      <c r="L2" s="179"/>
    </row>
    <row r="3" spans="1:18" ht="11.25" customHeight="1">
      <c r="A3" s="181" t="s">
        <v>18</v>
      </c>
      <c r="B3" s="180" t="s">
        <v>62</v>
      </c>
      <c r="C3" s="180" t="s">
        <v>2036</v>
      </c>
      <c r="D3" s="195" t="s">
        <v>55</v>
      </c>
      <c r="E3" s="198" t="s">
        <v>2011</v>
      </c>
      <c r="F3" s="198"/>
      <c r="G3" s="198"/>
      <c r="H3" s="198"/>
      <c r="I3" s="198"/>
      <c r="J3" s="198"/>
      <c r="K3" s="198"/>
      <c r="L3" s="199"/>
    </row>
    <row r="4" spans="1:18" ht="11.25" customHeight="1">
      <c r="A4" s="181"/>
      <c r="B4" s="180"/>
      <c r="C4" s="180"/>
      <c r="D4" s="195"/>
      <c r="E4" s="218" t="s">
        <v>2004</v>
      </c>
      <c r="F4" s="198" t="s">
        <v>2003</v>
      </c>
      <c r="G4" s="198" t="s">
        <v>2005</v>
      </c>
      <c r="H4" s="198" t="s">
        <v>2006</v>
      </c>
      <c r="I4" s="198" t="s">
        <v>2007</v>
      </c>
      <c r="J4" s="198" t="s">
        <v>2009</v>
      </c>
      <c r="K4" s="198" t="s">
        <v>2008</v>
      </c>
      <c r="L4" s="199" t="s">
        <v>56</v>
      </c>
    </row>
    <row r="5" spans="1:18" ht="11.25" customHeight="1">
      <c r="A5" s="181"/>
      <c r="B5" s="180"/>
      <c r="C5" s="180"/>
      <c r="D5" s="195"/>
      <c r="E5" s="219"/>
      <c r="F5" s="198"/>
      <c r="G5" s="198"/>
      <c r="H5" s="198"/>
      <c r="I5" s="198"/>
      <c r="J5" s="198"/>
      <c r="K5" s="198"/>
      <c r="L5" s="199"/>
    </row>
    <row r="6" spans="1:18" ht="11.25" customHeight="1">
      <c r="A6" s="181"/>
      <c r="B6" s="180"/>
      <c r="C6" s="180"/>
      <c r="D6" s="195"/>
      <c r="E6" s="219"/>
      <c r="F6" s="198"/>
      <c r="G6" s="198"/>
      <c r="H6" s="198"/>
      <c r="I6" s="198"/>
      <c r="J6" s="198"/>
      <c r="K6" s="198"/>
      <c r="L6" s="199"/>
    </row>
    <row r="7" spans="1:18" ht="11.25" customHeight="1">
      <c r="A7" s="181"/>
      <c r="B7" s="180"/>
      <c r="C7" s="180"/>
      <c r="D7" s="195"/>
      <c r="E7" s="220"/>
      <c r="F7" s="198"/>
      <c r="G7" s="198"/>
      <c r="H7" s="198"/>
      <c r="I7" s="198"/>
      <c r="J7" s="198"/>
      <c r="K7" s="198"/>
      <c r="L7" s="199"/>
    </row>
    <row r="8" spans="1:18" s="47" customFormat="1" ht="11.45" customHeight="1">
      <c r="A8" s="39">
        <v>1</v>
      </c>
      <c r="B8" s="40">
        <v>2</v>
      </c>
      <c r="C8" s="40">
        <v>3</v>
      </c>
      <c r="D8" s="40">
        <v>4</v>
      </c>
      <c r="E8" s="40">
        <v>5</v>
      </c>
      <c r="F8" s="40">
        <v>6</v>
      </c>
      <c r="G8" s="40">
        <v>7</v>
      </c>
      <c r="H8" s="40">
        <v>8</v>
      </c>
      <c r="I8" s="40">
        <v>9</v>
      </c>
      <c r="J8" s="55">
        <v>10</v>
      </c>
      <c r="K8" s="55">
        <v>11</v>
      </c>
      <c r="L8" s="56">
        <v>12</v>
      </c>
    </row>
    <row r="9" spans="1:18" s="47" customFormat="1" ht="11.45" customHeight="1">
      <c r="A9" s="42"/>
      <c r="B9" s="70"/>
      <c r="C9" s="71"/>
      <c r="D9" s="72"/>
      <c r="E9" s="64"/>
      <c r="F9" s="64"/>
      <c r="G9" s="64"/>
      <c r="H9" s="64"/>
      <c r="I9" s="58"/>
      <c r="J9" s="64"/>
      <c r="K9" s="64"/>
      <c r="L9" s="64"/>
    </row>
    <row r="10" spans="1:18" s="52" customFormat="1" ht="11.45" customHeight="1">
      <c r="A10" s="43">
        <f>IF(E10&lt;&gt;"",COUNTA($E10:E$10),"")</f>
        <v>1</v>
      </c>
      <c r="B10" s="65" t="s">
        <v>401</v>
      </c>
      <c r="C10" s="66"/>
      <c r="D10" s="60">
        <v>323</v>
      </c>
      <c r="E10" s="64" t="s">
        <v>13</v>
      </c>
      <c r="F10" s="116" t="s">
        <v>408</v>
      </c>
      <c r="G10" s="116" t="s">
        <v>971</v>
      </c>
      <c r="H10" s="116" t="s">
        <v>1200</v>
      </c>
      <c r="I10" s="116" t="s">
        <v>1201</v>
      </c>
      <c r="J10" s="116" t="s">
        <v>968</v>
      </c>
      <c r="K10" s="64" t="s">
        <v>13</v>
      </c>
      <c r="L10" s="64" t="s">
        <v>13</v>
      </c>
    </row>
    <row r="11" spans="1:18" s="52" customFormat="1" ht="11.45" customHeight="1">
      <c r="A11" s="43" t="str">
        <f>IF(E11&lt;&gt;"",COUNTA($E$10:E11),"")</f>
        <v/>
      </c>
      <c r="B11" s="65"/>
      <c r="C11" s="66"/>
      <c r="D11" s="60"/>
      <c r="E11" s="64"/>
      <c r="F11" s="116"/>
      <c r="G11" s="116"/>
      <c r="H11" s="116"/>
      <c r="I11" s="116"/>
      <c r="J11" s="116"/>
      <c r="K11" s="64"/>
      <c r="L11" s="64"/>
    </row>
    <row r="12" spans="1:18" s="52" customFormat="1" ht="11.45" customHeight="1">
      <c r="A12" s="43">
        <f>IF(E12&lt;&gt;"",COUNTA($E$10:E12),"")</f>
        <v>2</v>
      </c>
      <c r="B12" s="65" t="s">
        <v>1924</v>
      </c>
      <c r="C12" s="66"/>
      <c r="D12" s="60">
        <v>820000</v>
      </c>
      <c r="E12" s="64" t="s">
        <v>13</v>
      </c>
      <c r="F12" s="116" t="s">
        <v>1934</v>
      </c>
      <c r="G12" s="116" t="s">
        <v>1935</v>
      </c>
      <c r="H12" s="116" t="s">
        <v>1936</v>
      </c>
      <c r="I12" s="116" t="s">
        <v>1937</v>
      </c>
      <c r="J12" s="116" t="s">
        <v>1938</v>
      </c>
      <c r="K12" s="64" t="s">
        <v>13</v>
      </c>
      <c r="L12" s="64" t="s">
        <v>13</v>
      </c>
      <c r="N12" s="64"/>
      <c r="O12" s="64"/>
      <c r="P12" s="64"/>
      <c r="Q12" s="64"/>
      <c r="R12" s="64"/>
    </row>
    <row r="13" spans="1:18" s="52" customFormat="1" ht="20.100000000000001" customHeight="1">
      <c r="A13" s="43" t="str">
        <f>IF(E13&lt;&gt;"",COUNTA($E$10:E13),"")</f>
        <v/>
      </c>
      <c r="B13" s="67"/>
      <c r="C13" s="68"/>
      <c r="D13" s="185" t="s">
        <v>597</v>
      </c>
      <c r="E13" s="176"/>
      <c r="F13" s="176"/>
      <c r="G13" s="176"/>
      <c r="H13" s="176"/>
      <c r="I13" s="176"/>
      <c r="J13" s="176"/>
      <c r="K13" s="176"/>
      <c r="L13" s="176"/>
    </row>
    <row r="14" spans="1:18" ht="11.45" customHeight="1">
      <c r="A14" s="43">
        <f>IF(E14&lt;&gt;"",COUNTA($E$10:E14),"")</f>
        <v>3</v>
      </c>
      <c r="B14" s="65" t="s">
        <v>567</v>
      </c>
      <c r="C14" s="66" t="s">
        <v>604</v>
      </c>
      <c r="D14" s="60">
        <v>288</v>
      </c>
      <c r="E14" s="64" t="s">
        <v>13</v>
      </c>
      <c r="F14" s="116" t="s">
        <v>13</v>
      </c>
      <c r="G14" s="116" t="s">
        <v>1758</v>
      </c>
      <c r="H14" s="116" t="s">
        <v>1759</v>
      </c>
      <c r="I14" s="116" t="s">
        <v>1760</v>
      </c>
      <c r="J14" s="116" t="s">
        <v>13</v>
      </c>
      <c r="K14" s="64" t="s">
        <v>13</v>
      </c>
      <c r="L14" s="64" t="s">
        <v>13</v>
      </c>
    </row>
    <row r="15" spans="1:18" ht="11.45" customHeight="1">
      <c r="A15" s="43">
        <f>IF(E15&lt;&gt;"",COUNTA($E$10:E15),"")</f>
        <v>4</v>
      </c>
      <c r="B15" s="65" t="s">
        <v>568</v>
      </c>
      <c r="C15" s="66" t="s">
        <v>604</v>
      </c>
      <c r="D15" s="60">
        <v>1914</v>
      </c>
      <c r="E15" s="64" t="s">
        <v>13</v>
      </c>
      <c r="F15" s="116" t="s">
        <v>1651</v>
      </c>
      <c r="G15" s="116" t="s">
        <v>1761</v>
      </c>
      <c r="H15" s="116" t="s">
        <v>1762</v>
      </c>
      <c r="I15" s="116" t="s">
        <v>1763</v>
      </c>
      <c r="J15" s="116" t="s">
        <v>1764</v>
      </c>
      <c r="K15" s="64" t="s">
        <v>13</v>
      </c>
      <c r="L15" s="64" t="s">
        <v>13</v>
      </c>
    </row>
    <row r="16" spans="1:18" ht="11.45" customHeight="1">
      <c r="A16" s="43">
        <f>IF(E16&lt;&gt;"",COUNTA($E$10:E16),"")</f>
        <v>5</v>
      </c>
      <c r="B16" s="65" t="s">
        <v>569</v>
      </c>
      <c r="C16" s="66" t="s">
        <v>604</v>
      </c>
      <c r="D16" s="60">
        <v>641</v>
      </c>
      <c r="E16" s="64" t="s">
        <v>13</v>
      </c>
      <c r="F16" s="116" t="s">
        <v>13</v>
      </c>
      <c r="G16" s="116" t="s">
        <v>1687</v>
      </c>
      <c r="H16" s="116" t="s">
        <v>1765</v>
      </c>
      <c r="I16" s="116" t="s">
        <v>1766</v>
      </c>
      <c r="J16" s="116" t="s">
        <v>13</v>
      </c>
      <c r="K16" s="64" t="s">
        <v>13</v>
      </c>
      <c r="L16" s="64" t="s">
        <v>13</v>
      </c>
    </row>
    <row r="17" spans="1:12" ht="9.9499999999999993" customHeight="1">
      <c r="A17" s="43" t="str">
        <f>IF(E17&lt;&gt;"",COUNTA($E$10:E17),"")</f>
        <v/>
      </c>
      <c r="B17" s="65"/>
      <c r="C17" s="66"/>
      <c r="D17" s="60"/>
      <c r="E17" s="69"/>
      <c r="F17" s="116"/>
      <c r="G17" s="116"/>
      <c r="H17" s="116"/>
      <c r="I17" s="116"/>
      <c r="J17" s="116"/>
      <c r="K17" s="69"/>
      <c r="L17" s="69"/>
    </row>
    <row r="18" spans="1:12" ht="11.45" customHeight="1">
      <c r="A18" s="43">
        <f>IF(E18&lt;&gt;"",COUNTA($E$10:E18),"")</f>
        <v>6</v>
      </c>
      <c r="B18" s="128" t="s">
        <v>2032</v>
      </c>
      <c r="C18" s="66" t="s">
        <v>604</v>
      </c>
      <c r="D18" s="60">
        <v>548</v>
      </c>
      <c r="E18" s="64" t="s">
        <v>13</v>
      </c>
      <c r="F18" s="116" t="s">
        <v>13</v>
      </c>
      <c r="G18" s="116" t="s">
        <v>1765</v>
      </c>
      <c r="H18" s="116" t="s">
        <v>1767</v>
      </c>
      <c r="I18" s="116" t="s">
        <v>538</v>
      </c>
      <c r="J18" s="116" t="s">
        <v>13</v>
      </c>
      <c r="K18" s="64" t="s">
        <v>13</v>
      </c>
      <c r="L18" s="64" t="s">
        <v>13</v>
      </c>
    </row>
    <row r="19" spans="1:12" ht="22.5" customHeight="1">
      <c r="A19" s="43">
        <f>IF(E19&lt;&gt;"",COUNTA($E$10:E19),"")</f>
        <v>7</v>
      </c>
      <c r="B19" s="65" t="s">
        <v>575</v>
      </c>
      <c r="C19" s="66" t="s">
        <v>604</v>
      </c>
      <c r="D19" s="60">
        <v>1501</v>
      </c>
      <c r="E19" s="64" t="s">
        <v>13</v>
      </c>
      <c r="F19" s="116" t="s">
        <v>1768</v>
      </c>
      <c r="G19" s="116" t="s">
        <v>1769</v>
      </c>
      <c r="H19" s="116" t="s">
        <v>1770</v>
      </c>
      <c r="I19" s="116" t="s">
        <v>1771</v>
      </c>
      <c r="J19" s="116" t="s">
        <v>13</v>
      </c>
      <c r="K19" s="64" t="s">
        <v>13</v>
      </c>
      <c r="L19" s="64" t="s">
        <v>13</v>
      </c>
    </row>
    <row r="20" spans="1:12" ht="11.45" customHeight="1">
      <c r="A20" s="43">
        <f>IF(E20&lt;&gt;"",COUNTA($E$10:E20),"")</f>
        <v>8</v>
      </c>
      <c r="B20" s="128" t="s">
        <v>2031</v>
      </c>
      <c r="C20" s="66" t="s">
        <v>604</v>
      </c>
      <c r="D20" s="60">
        <v>1063</v>
      </c>
      <c r="E20" s="64" t="s">
        <v>13</v>
      </c>
      <c r="F20" s="116" t="s">
        <v>1772</v>
      </c>
      <c r="G20" s="116" t="s">
        <v>1773</v>
      </c>
      <c r="H20" s="116" t="s">
        <v>1774</v>
      </c>
      <c r="I20" s="116" t="s">
        <v>1775</v>
      </c>
      <c r="J20" s="116" t="s">
        <v>13</v>
      </c>
      <c r="K20" s="64" t="s">
        <v>13</v>
      </c>
      <c r="L20" s="64" t="s">
        <v>13</v>
      </c>
    </row>
    <row r="21" spans="1:12" ht="22.5">
      <c r="A21" s="43">
        <f>IF(E21&lt;&gt;"",COUNTA($E$10:E21),"")</f>
        <v>9</v>
      </c>
      <c r="B21" s="54" t="s">
        <v>2035</v>
      </c>
      <c r="C21" s="66" t="s">
        <v>604</v>
      </c>
      <c r="D21" s="60">
        <v>2655</v>
      </c>
      <c r="E21" s="64" t="s">
        <v>13</v>
      </c>
      <c r="F21" s="116" t="s">
        <v>1776</v>
      </c>
      <c r="G21" s="116" t="s">
        <v>1777</v>
      </c>
      <c r="H21" s="116" t="s">
        <v>1778</v>
      </c>
      <c r="I21" s="116" t="s">
        <v>1779</v>
      </c>
      <c r="J21" s="116" t="s">
        <v>1780</v>
      </c>
      <c r="K21" s="64" t="s">
        <v>13</v>
      </c>
      <c r="L21" s="64" t="s">
        <v>13</v>
      </c>
    </row>
    <row r="22" spans="1:12" ht="11.25">
      <c r="A22" s="43"/>
      <c r="B22" s="54" t="s">
        <v>106</v>
      </c>
      <c r="C22" s="66"/>
      <c r="D22" s="60"/>
      <c r="E22" s="64"/>
      <c r="F22" s="116"/>
      <c r="G22" s="116"/>
      <c r="H22" s="116"/>
      <c r="I22" s="116"/>
      <c r="J22" s="116"/>
      <c r="K22" s="64"/>
      <c r="L22" s="64"/>
    </row>
    <row r="23" spans="1:12" ht="33.6" customHeight="1">
      <c r="A23" s="43">
        <f>IF(E23&lt;&gt;"",COUNTA($E$10:E23),"")</f>
        <v>10</v>
      </c>
      <c r="B23" s="54" t="s">
        <v>2027</v>
      </c>
      <c r="C23" s="66" t="s">
        <v>604</v>
      </c>
      <c r="D23" s="60">
        <v>980</v>
      </c>
      <c r="E23" s="64" t="s">
        <v>13</v>
      </c>
      <c r="F23" s="116" t="s">
        <v>1781</v>
      </c>
      <c r="G23" s="116" t="s">
        <v>1782</v>
      </c>
      <c r="H23" s="116" t="s">
        <v>1783</v>
      </c>
      <c r="I23" s="116" t="s">
        <v>294</v>
      </c>
      <c r="J23" s="116" t="s">
        <v>1784</v>
      </c>
      <c r="K23" s="64" t="s">
        <v>13</v>
      </c>
      <c r="L23" s="64" t="s">
        <v>13</v>
      </c>
    </row>
    <row r="24" spans="1:12" ht="8.25" customHeight="1">
      <c r="A24" s="43" t="str">
        <f>IF(E24&lt;&gt;"",COUNTA($E$10:E24),"")</f>
        <v/>
      </c>
      <c r="B24" s="65"/>
      <c r="C24" s="66"/>
      <c r="D24" s="60"/>
      <c r="E24" s="69"/>
      <c r="F24" s="116"/>
      <c r="G24" s="116"/>
      <c r="H24" s="116"/>
      <c r="I24" s="116"/>
      <c r="J24" s="116"/>
      <c r="K24" s="69"/>
      <c r="L24" s="69"/>
    </row>
    <row r="25" spans="1:12" ht="22.5" customHeight="1">
      <c r="A25" s="43">
        <f>IF(E25&lt;&gt;"",COUNTA($E$10:E25),"")</f>
        <v>11</v>
      </c>
      <c r="B25" s="65" t="s">
        <v>576</v>
      </c>
      <c r="C25" s="66" t="s">
        <v>604</v>
      </c>
      <c r="D25" s="60">
        <v>252</v>
      </c>
      <c r="E25" s="64" t="s">
        <v>13</v>
      </c>
      <c r="F25" s="116" t="s">
        <v>13</v>
      </c>
      <c r="G25" s="116" t="s">
        <v>13</v>
      </c>
      <c r="H25" s="116" t="s">
        <v>13</v>
      </c>
      <c r="I25" s="116" t="s">
        <v>1785</v>
      </c>
      <c r="J25" s="116" t="s">
        <v>13</v>
      </c>
      <c r="K25" s="64" t="s">
        <v>13</v>
      </c>
      <c r="L25" s="64" t="s">
        <v>13</v>
      </c>
    </row>
    <row r="26" spans="1:12" ht="9.9499999999999993" customHeight="1">
      <c r="A26" s="43" t="str">
        <f>IF(E26&lt;&gt;"",COUNTA($E$10:E26),"")</f>
        <v/>
      </c>
      <c r="B26" s="65"/>
      <c r="C26" s="66"/>
      <c r="D26" s="60"/>
      <c r="E26" s="69"/>
      <c r="F26" s="116"/>
      <c r="G26" s="116"/>
      <c r="H26" s="116"/>
      <c r="I26" s="116"/>
      <c r="J26" s="116"/>
      <c r="K26" s="69"/>
      <c r="L26" s="69"/>
    </row>
    <row r="27" spans="1:12" ht="11.45" customHeight="1">
      <c r="A27" s="43">
        <f>IF(E27&lt;&gt;"",COUNTA($E$10:E27),"")</f>
        <v>12</v>
      </c>
      <c r="B27" s="65" t="s">
        <v>577</v>
      </c>
      <c r="C27" s="66" t="s">
        <v>605</v>
      </c>
      <c r="D27" s="127">
        <v>6.4</v>
      </c>
      <c r="E27" s="69" t="s">
        <v>13</v>
      </c>
      <c r="F27" s="116" t="s">
        <v>1786</v>
      </c>
      <c r="G27" s="116" t="s">
        <v>1787</v>
      </c>
      <c r="H27" s="116" t="s">
        <v>1788</v>
      </c>
      <c r="I27" s="116" t="s">
        <v>1789</v>
      </c>
      <c r="J27" s="116" t="s">
        <v>13</v>
      </c>
      <c r="K27" s="69" t="s">
        <v>13</v>
      </c>
      <c r="L27" s="69" t="s">
        <v>13</v>
      </c>
    </row>
    <row r="28" spans="1:12" ht="22.5">
      <c r="A28" s="43">
        <f>IF(E28&lt;&gt;"",COUNTA($E$10:E28),"")</f>
        <v>13</v>
      </c>
      <c r="B28" s="54" t="s">
        <v>2060</v>
      </c>
      <c r="C28" s="66" t="s">
        <v>604</v>
      </c>
      <c r="D28" s="60">
        <v>1696</v>
      </c>
      <c r="E28" s="64" t="s">
        <v>13</v>
      </c>
      <c r="F28" s="116" t="s">
        <v>1552</v>
      </c>
      <c r="G28" s="116" t="s">
        <v>1790</v>
      </c>
      <c r="H28" s="116" t="s">
        <v>1791</v>
      </c>
      <c r="I28" s="116" t="s">
        <v>1792</v>
      </c>
      <c r="J28" s="116" t="s">
        <v>13</v>
      </c>
      <c r="K28" s="64" t="s">
        <v>13</v>
      </c>
      <c r="L28" s="64" t="s">
        <v>13</v>
      </c>
    </row>
    <row r="29" spans="1:12" ht="11.45" customHeight="1">
      <c r="A29" s="43">
        <f>IF(E29&lt;&gt;"",COUNTA($E$10:E29),"")</f>
        <v>14</v>
      </c>
      <c r="B29" s="50" t="s">
        <v>1960</v>
      </c>
      <c r="C29" s="66" t="s">
        <v>604</v>
      </c>
      <c r="D29" s="60">
        <v>1248</v>
      </c>
      <c r="E29" s="64" t="s">
        <v>13</v>
      </c>
      <c r="F29" s="116" t="s">
        <v>1972</v>
      </c>
      <c r="G29" s="116" t="s">
        <v>373</v>
      </c>
      <c r="H29" s="116" t="s">
        <v>1973</v>
      </c>
      <c r="I29" s="116" t="s">
        <v>1974</v>
      </c>
      <c r="J29" s="116" t="s">
        <v>1975</v>
      </c>
      <c r="K29" s="64" t="s">
        <v>13</v>
      </c>
      <c r="L29" s="64" t="s">
        <v>13</v>
      </c>
    </row>
    <row r="30" spans="1:12" ht="11.45" customHeight="1">
      <c r="A30" s="43">
        <f>IF(E30&lt;&gt;"",COUNTA($E$10:E30),"")</f>
        <v>15</v>
      </c>
      <c r="B30" s="65" t="s">
        <v>1963</v>
      </c>
      <c r="C30" s="66" t="s">
        <v>604</v>
      </c>
      <c r="D30" s="60">
        <v>393</v>
      </c>
      <c r="E30" s="64" t="s">
        <v>13</v>
      </c>
      <c r="F30" s="116" t="s">
        <v>1793</v>
      </c>
      <c r="G30" s="116" t="s">
        <v>1794</v>
      </c>
      <c r="H30" s="116" t="s">
        <v>1676</v>
      </c>
      <c r="I30" s="116" t="s">
        <v>1795</v>
      </c>
      <c r="J30" s="116" t="s">
        <v>13</v>
      </c>
      <c r="K30" s="64" t="s">
        <v>13</v>
      </c>
      <c r="L30" s="64" t="s">
        <v>13</v>
      </c>
    </row>
    <row r="31" spans="1:12" ht="11.45" customHeight="1">
      <c r="A31" s="43">
        <f>IF(E31&lt;&gt;"",COUNTA($E$10:E31),"")</f>
        <v>16</v>
      </c>
      <c r="B31" s="65" t="s">
        <v>524</v>
      </c>
      <c r="C31" s="66" t="s">
        <v>604</v>
      </c>
      <c r="D31" s="60">
        <v>795</v>
      </c>
      <c r="E31" s="64" t="s">
        <v>13</v>
      </c>
      <c r="F31" s="116" t="s">
        <v>1796</v>
      </c>
      <c r="G31" s="116" t="s">
        <v>1797</v>
      </c>
      <c r="H31" s="116" t="s">
        <v>1798</v>
      </c>
      <c r="I31" s="116" t="s">
        <v>1799</v>
      </c>
      <c r="J31" s="116" t="s">
        <v>13</v>
      </c>
      <c r="K31" s="64" t="s">
        <v>13</v>
      </c>
      <c r="L31" s="64" t="s">
        <v>13</v>
      </c>
    </row>
    <row r="32" spans="1:12" ht="22.5">
      <c r="A32" s="43">
        <f>IF(E32&lt;&gt;"",COUNTA($E$10:E32),"")</f>
        <v>17</v>
      </c>
      <c r="B32" s="50" t="s">
        <v>2034</v>
      </c>
      <c r="C32" s="66" t="s">
        <v>604</v>
      </c>
      <c r="D32" s="60">
        <v>675</v>
      </c>
      <c r="E32" s="64" t="s">
        <v>13</v>
      </c>
      <c r="F32" s="116" t="s">
        <v>13</v>
      </c>
      <c r="G32" s="116" t="s">
        <v>1800</v>
      </c>
      <c r="H32" s="116" t="s">
        <v>1801</v>
      </c>
      <c r="I32" s="116" t="s">
        <v>1798</v>
      </c>
      <c r="J32" s="116" t="s">
        <v>13</v>
      </c>
      <c r="K32" s="64" t="s">
        <v>13</v>
      </c>
      <c r="L32" s="64" t="s">
        <v>13</v>
      </c>
    </row>
    <row r="33" spans="1:12" ht="9.9499999999999993" customHeight="1">
      <c r="A33" s="43" t="str">
        <f>IF(E33&lt;&gt;"",COUNTA($E$10:E33),"")</f>
        <v/>
      </c>
      <c r="B33" s="65"/>
      <c r="C33" s="66"/>
      <c r="D33" s="60"/>
      <c r="E33" s="69"/>
      <c r="F33" s="116"/>
      <c r="G33" s="116"/>
      <c r="H33" s="116"/>
      <c r="I33" s="116"/>
      <c r="J33" s="116"/>
      <c r="K33" s="69"/>
      <c r="L33" s="69"/>
    </row>
    <row r="34" spans="1:12" ht="11.45" customHeight="1">
      <c r="A34" s="43">
        <f>IF(E34&lt;&gt;"",COUNTA($E$10:E34),"")</f>
        <v>18</v>
      </c>
      <c r="B34" s="65" t="s">
        <v>527</v>
      </c>
      <c r="C34" s="66" t="s">
        <v>604</v>
      </c>
      <c r="D34" s="60">
        <v>1248</v>
      </c>
      <c r="E34" s="64" t="s">
        <v>13</v>
      </c>
      <c r="F34" s="116" t="s">
        <v>13</v>
      </c>
      <c r="G34" s="116" t="s">
        <v>367</v>
      </c>
      <c r="H34" s="116" t="s">
        <v>1802</v>
      </c>
      <c r="I34" s="116" t="s">
        <v>1803</v>
      </c>
      <c r="J34" s="116" t="s">
        <v>13</v>
      </c>
      <c r="K34" s="64" t="s">
        <v>13</v>
      </c>
      <c r="L34" s="64" t="s">
        <v>13</v>
      </c>
    </row>
    <row r="35" spans="1:12" ht="11.45" customHeight="1">
      <c r="A35" s="43">
        <f>IF(E35&lt;&gt;"",COUNTA($E$10:E35),"")</f>
        <v>19</v>
      </c>
      <c r="B35" s="65" t="s">
        <v>570</v>
      </c>
      <c r="C35" s="66" t="s">
        <v>604</v>
      </c>
      <c r="D35" s="60">
        <v>1358</v>
      </c>
      <c r="E35" s="64" t="s">
        <v>13</v>
      </c>
      <c r="F35" s="116" t="s">
        <v>1804</v>
      </c>
      <c r="G35" s="116" t="s">
        <v>366</v>
      </c>
      <c r="H35" s="116" t="s">
        <v>1805</v>
      </c>
      <c r="I35" s="116" t="s">
        <v>1806</v>
      </c>
      <c r="J35" s="116" t="s">
        <v>13</v>
      </c>
      <c r="K35" s="64" t="s">
        <v>13</v>
      </c>
      <c r="L35" s="64" t="s">
        <v>13</v>
      </c>
    </row>
    <row r="36" spans="1:12" ht="11.45" customHeight="1">
      <c r="A36" s="43">
        <f>IF(E36&lt;&gt;"",COUNTA($E$10:E36),"")</f>
        <v>20</v>
      </c>
      <c r="B36" s="65" t="s">
        <v>571</v>
      </c>
      <c r="C36" s="66" t="s">
        <v>604</v>
      </c>
      <c r="D36" s="60">
        <v>4672</v>
      </c>
      <c r="E36" s="64" t="s">
        <v>13</v>
      </c>
      <c r="F36" s="116" t="s">
        <v>1807</v>
      </c>
      <c r="G36" s="116" t="s">
        <v>1808</v>
      </c>
      <c r="H36" s="116" t="s">
        <v>1809</v>
      </c>
      <c r="I36" s="116" t="s">
        <v>1810</v>
      </c>
      <c r="J36" s="116" t="s">
        <v>13</v>
      </c>
      <c r="K36" s="64" t="s">
        <v>13</v>
      </c>
      <c r="L36" s="64" t="s">
        <v>13</v>
      </c>
    </row>
    <row r="37" spans="1:12" ht="11.45" customHeight="1">
      <c r="A37" s="43">
        <f>IF(E37&lt;&gt;"",COUNTA($E$10:E37),"")</f>
        <v>21</v>
      </c>
      <c r="B37" s="50" t="s">
        <v>580</v>
      </c>
      <c r="C37" s="66" t="s">
        <v>604</v>
      </c>
      <c r="D37" s="60" t="s">
        <v>1647</v>
      </c>
      <c r="E37" s="64" t="s">
        <v>13</v>
      </c>
      <c r="F37" s="116" t="s">
        <v>13</v>
      </c>
      <c r="G37" s="116" t="s">
        <v>13</v>
      </c>
      <c r="H37" s="116" t="s">
        <v>13</v>
      </c>
      <c r="I37" s="116" t="s">
        <v>13</v>
      </c>
      <c r="J37" s="116" t="s">
        <v>13</v>
      </c>
      <c r="K37" s="64" t="s">
        <v>13</v>
      </c>
      <c r="L37" s="64" t="s">
        <v>13</v>
      </c>
    </row>
    <row r="38" spans="1:12" ht="11.45" customHeight="1">
      <c r="A38" s="43">
        <f>IF(E38&lt;&gt;"",COUNTA($E$10:E38),"")</f>
        <v>22</v>
      </c>
      <c r="B38" s="65" t="s">
        <v>537</v>
      </c>
      <c r="C38" s="66" t="s">
        <v>604</v>
      </c>
      <c r="D38" s="60">
        <v>1143</v>
      </c>
      <c r="E38" s="64" t="s">
        <v>13</v>
      </c>
      <c r="F38" s="116" t="s">
        <v>1811</v>
      </c>
      <c r="G38" s="116" t="s">
        <v>269</v>
      </c>
      <c r="H38" s="116" t="s">
        <v>1812</v>
      </c>
      <c r="I38" s="116" t="s">
        <v>1813</v>
      </c>
      <c r="J38" s="116" t="s">
        <v>13</v>
      </c>
      <c r="K38" s="64" t="s">
        <v>13</v>
      </c>
      <c r="L38" s="64" t="s">
        <v>13</v>
      </c>
    </row>
    <row r="39" spans="1:12" ht="9.9499999999999993" customHeight="1">
      <c r="A39" s="43" t="str">
        <f>IF(E39&lt;&gt;"",COUNTA($E$10:E39),"")</f>
        <v/>
      </c>
      <c r="B39" s="65"/>
      <c r="C39" s="66"/>
      <c r="D39" s="60"/>
      <c r="E39" s="69"/>
      <c r="F39" s="116"/>
      <c r="G39" s="116"/>
      <c r="H39" s="116"/>
      <c r="I39" s="116"/>
      <c r="J39" s="116"/>
      <c r="K39" s="69"/>
      <c r="L39" s="69"/>
    </row>
    <row r="40" spans="1:12" ht="11.45" customHeight="1">
      <c r="A40" s="43">
        <f>IF(E40&lt;&gt;"",COUNTA($E$10:E40),"")</f>
        <v>23</v>
      </c>
      <c r="B40" s="65" t="s">
        <v>572</v>
      </c>
      <c r="C40" s="66" t="s">
        <v>604</v>
      </c>
      <c r="D40" s="60">
        <v>1239</v>
      </c>
      <c r="E40" s="64" t="s">
        <v>13</v>
      </c>
      <c r="F40" s="116" t="s">
        <v>515</v>
      </c>
      <c r="G40" s="116" t="s">
        <v>1814</v>
      </c>
      <c r="H40" s="116" t="s">
        <v>1815</v>
      </c>
      <c r="I40" s="116" t="s">
        <v>1816</v>
      </c>
      <c r="J40" s="116" t="s">
        <v>13</v>
      </c>
      <c r="K40" s="64" t="s">
        <v>13</v>
      </c>
      <c r="L40" s="64" t="s">
        <v>13</v>
      </c>
    </row>
    <row r="41" spans="1:12" ht="11.45" customHeight="1">
      <c r="A41" s="43">
        <f>IF(E41&lt;&gt;"",COUNTA($E$10:E41),"")</f>
        <v>24</v>
      </c>
      <c r="B41" s="65" t="s">
        <v>542</v>
      </c>
      <c r="C41" s="66" t="s">
        <v>604</v>
      </c>
      <c r="D41" s="60">
        <v>878</v>
      </c>
      <c r="E41" s="64" t="s">
        <v>13</v>
      </c>
      <c r="F41" s="116" t="s">
        <v>305</v>
      </c>
      <c r="G41" s="116" t="s">
        <v>1817</v>
      </c>
      <c r="H41" s="116" t="s">
        <v>1818</v>
      </c>
      <c r="I41" s="116" t="s">
        <v>1819</v>
      </c>
      <c r="J41" s="116" t="s">
        <v>13</v>
      </c>
      <c r="K41" s="64" t="s">
        <v>13</v>
      </c>
      <c r="L41" s="64" t="s">
        <v>13</v>
      </c>
    </row>
    <row r="42" spans="1:12" ht="11.45" customHeight="1">
      <c r="A42" s="43">
        <f>IF(E42&lt;&gt;"",COUNTA($E$10:E42),"")</f>
        <v>25</v>
      </c>
      <c r="B42" s="65" t="s">
        <v>2030</v>
      </c>
      <c r="C42" s="66" t="s">
        <v>604</v>
      </c>
      <c r="D42" s="60">
        <v>2128</v>
      </c>
      <c r="E42" s="64" t="s">
        <v>13</v>
      </c>
      <c r="F42" s="116" t="s">
        <v>1820</v>
      </c>
      <c r="G42" s="116" t="s">
        <v>1821</v>
      </c>
      <c r="H42" s="116" t="s">
        <v>1822</v>
      </c>
      <c r="I42" s="116" t="s">
        <v>1823</v>
      </c>
      <c r="J42" s="116" t="s">
        <v>1824</v>
      </c>
      <c r="K42" s="64" t="s">
        <v>13</v>
      </c>
      <c r="L42" s="64" t="s">
        <v>13</v>
      </c>
    </row>
    <row r="43" spans="1:12" ht="11.45" customHeight="1">
      <c r="A43" s="43">
        <f>IF(E43&lt;&gt;"",COUNTA($E$10:E43),"")</f>
        <v>26</v>
      </c>
      <c r="B43" s="50" t="s">
        <v>1965</v>
      </c>
      <c r="C43" s="66" t="s">
        <v>604</v>
      </c>
      <c r="D43" s="60">
        <v>5863</v>
      </c>
      <c r="E43" s="64" t="s">
        <v>13</v>
      </c>
      <c r="F43" s="116" t="s">
        <v>1825</v>
      </c>
      <c r="G43" s="116" t="s">
        <v>1826</v>
      </c>
      <c r="H43" s="116" t="s">
        <v>1827</v>
      </c>
      <c r="I43" s="116" t="s">
        <v>1828</v>
      </c>
      <c r="J43" s="116" t="s">
        <v>13</v>
      </c>
      <c r="K43" s="64" t="s">
        <v>13</v>
      </c>
      <c r="L43" s="64" t="s">
        <v>13</v>
      </c>
    </row>
    <row r="44" spans="1:12" ht="9.9499999999999993" customHeight="1">
      <c r="A44" s="43" t="str">
        <f>IF(E44&lt;&gt;"",COUNTA($E$10:E44),"")</f>
        <v/>
      </c>
      <c r="B44" s="65"/>
      <c r="C44" s="66"/>
      <c r="D44" s="60"/>
      <c r="E44" s="69"/>
      <c r="F44" s="116"/>
      <c r="G44" s="116"/>
      <c r="H44" s="116"/>
      <c r="I44" s="116"/>
      <c r="J44" s="116"/>
      <c r="K44" s="69"/>
      <c r="L44" s="69"/>
    </row>
    <row r="45" spans="1:12" ht="11.45" customHeight="1">
      <c r="A45" s="43">
        <f>IF(E45&lt;&gt;"",COUNTA($E$10:E45),"")</f>
        <v>27</v>
      </c>
      <c r="B45" s="65" t="s">
        <v>548</v>
      </c>
      <c r="C45" s="66" t="s">
        <v>604</v>
      </c>
      <c r="D45" s="60">
        <v>848</v>
      </c>
      <c r="E45" s="64" t="s">
        <v>13</v>
      </c>
      <c r="F45" s="116" t="s">
        <v>13</v>
      </c>
      <c r="G45" s="116" t="s">
        <v>13</v>
      </c>
      <c r="H45" s="116" t="s">
        <v>13</v>
      </c>
      <c r="I45" s="116" t="s">
        <v>1829</v>
      </c>
      <c r="J45" s="116" t="s">
        <v>13</v>
      </c>
      <c r="K45" s="64" t="s">
        <v>13</v>
      </c>
      <c r="L45" s="64" t="s">
        <v>13</v>
      </c>
    </row>
    <row r="46" spans="1:12" ht="9.9499999999999993" customHeight="1">
      <c r="A46" s="43" t="str">
        <f>IF(E46&lt;&gt;"",COUNTA($E$10:E46),"")</f>
        <v/>
      </c>
      <c r="B46" s="65"/>
      <c r="C46" s="66"/>
      <c r="D46" s="60"/>
      <c r="E46" s="69"/>
      <c r="F46" s="116"/>
      <c r="G46" s="116"/>
      <c r="H46" s="116"/>
      <c r="I46" s="116"/>
      <c r="J46" s="116"/>
      <c r="K46" s="69"/>
      <c r="L46" s="69"/>
    </row>
    <row r="47" spans="1:12" ht="11.45" customHeight="1">
      <c r="A47" s="43">
        <f>IF(E47&lt;&gt;"",COUNTA($E$10:E47),"")</f>
        <v>28</v>
      </c>
      <c r="B47" s="65" t="s">
        <v>2029</v>
      </c>
      <c r="C47" s="66" t="s">
        <v>604</v>
      </c>
      <c r="D47" s="60">
        <v>721</v>
      </c>
      <c r="E47" s="64" t="s">
        <v>13</v>
      </c>
      <c r="F47" s="116" t="s">
        <v>13</v>
      </c>
      <c r="G47" s="116" t="s">
        <v>1830</v>
      </c>
      <c r="H47" s="116" t="s">
        <v>1831</v>
      </c>
      <c r="I47" s="116" t="s">
        <v>1832</v>
      </c>
      <c r="J47" s="116" t="s">
        <v>13</v>
      </c>
      <c r="K47" s="64" t="s">
        <v>13</v>
      </c>
      <c r="L47" s="64" t="s">
        <v>13</v>
      </c>
    </row>
    <row r="48" spans="1:12" ht="11.45" customHeight="1">
      <c r="A48" s="43">
        <f>IF(E48&lt;&gt;"",COUNTA($E$10:E48),"")</f>
        <v>29</v>
      </c>
      <c r="B48" s="65" t="s">
        <v>553</v>
      </c>
      <c r="C48" s="66" t="s">
        <v>605</v>
      </c>
      <c r="D48" s="127">
        <v>23.4</v>
      </c>
      <c r="E48" s="69" t="s">
        <v>13</v>
      </c>
      <c r="F48" s="116" t="s">
        <v>1833</v>
      </c>
      <c r="G48" s="116" t="s">
        <v>1834</v>
      </c>
      <c r="H48" s="116" t="s">
        <v>1835</v>
      </c>
      <c r="I48" s="116" t="s">
        <v>1836</v>
      </c>
      <c r="J48" s="116" t="s">
        <v>13</v>
      </c>
      <c r="K48" s="69" t="s">
        <v>13</v>
      </c>
      <c r="L48" s="69" t="s">
        <v>13</v>
      </c>
    </row>
    <row r="49" spans="1:12" ht="22.5" customHeight="1">
      <c r="A49" s="43">
        <f>IF(E49&lt;&gt;"",COUNTA($E$10:E49),"")</f>
        <v>30</v>
      </c>
      <c r="B49" s="65" t="s">
        <v>2033</v>
      </c>
      <c r="C49" s="66" t="s">
        <v>605</v>
      </c>
      <c r="D49" s="127">
        <v>4.4000000000000004</v>
      </c>
      <c r="E49" s="69" t="s">
        <v>13</v>
      </c>
      <c r="F49" s="116" t="s">
        <v>1837</v>
      </c>
      <c r="G49" s="116" t="s">
        <v>1838</v>
      </c>
      <c r="H49" s="116" t="s">
        <v>13</v>
      </c>
      <c r="I49" s="116" t="s">
        <v>1602</v>
      </c>
      <c r="J49" s="116" t="s">
        <v>13</v>
      </c>
      <c r="K49" s="69" t="s">
        <v>13</v>
      </c>
      <c r="L49" s="69" t="s">
        <v>13</v>
      </c>
    </row>
    <row r="50" spans="1:12" ht="22.5" customHeight="1">
      <c r="A50" s="43">
        <f>IF(E50&lt;&gt;"",COUNTA($E$10:E50),"")</f>
        <v>31</v>
      </c>
      <c r="B50" s="65" t="s">
        <v>2025</v>
      </c>
      <c r="C50" s="66" t="s">
        <v>605</v>
      </c>
      <c r="D50" s="127">
        <v>4.0999999999999996</v>
      </c>
      <c r="E50" s="69" t="s">
        <v>13</v>
      </c>
      <c r="F50" s="116" t="s">
        <v>13</v>
      </c>
      <c r="G50" s="116" t="s">
        <v>1839</v>
      </c>
      <c r="H50" s="116" t="s">
        <v>1840</v>
      </c>
      <c r="I50" s="116" t="s">
        <v>556</v>
      </c>
      <c r="J50" s="116" t="s">
        <v>13</v>
      </c>
      <c r="K50" s="69" t="s">
        <v>13</v>
      </c>
      <c r="L50" s="69" t="s">
        <v>13</v>
      </c>
    </row>
    <row r="51" spans="1:12" ht="22.5" customHeight="1">
      <c r="A51" s="43">
        <f>IF(E51&lt;&gt;"",COUNTA($E$10:E51),"")</f>
        <v>32</v>
      </c>
      <c r="B51" s="65" t="s">
        <v>578</v>
      </c>
      <c r="C51" s="66" t="s">
        <v>605</v>
      </c>
      <c r="D51" s="127">
        <v>4.2</v>
      </c>
      <c r="E51" s="69" t="s">
        <v>13</v>
      </c>
      <c r="F51" s="116" t="s">
        <v>1841</v>
      </c>
      <c r="G51" s="116" t="s">
        <v>1842</v>
      </c>
      <c r="H51" s="116" t="s">
        <v>1754</v>
      </c>
      <c r="I51" s="116" t="s">
        <v>384</v>
      </c>
      <c r="J51" s="116" t="s">
        <v>13</v>
      </c>
      <c r="K51" s="69" t="s">
        <v>13</v>
      </c>
      <c r="L51" s="69" t="s">
        <v>13</v>
      </c>
    </row>
    <row r="52" spans="1:12" ht="9.9499999999999993" customHeight="1">
      <c r="A52" s="43" t="str">
        <f>IF(E52&lt;&gt;"",COUNTA($E$10:E52),"")</f>
        <v/>
      </c>
      <c r="B52" s="65"/>
      <c r="C52" s="66"/>
      <c r="D52" s="127"/>
      <c r="E52" s="69"/>
      <c r="F52" s="116"/>
      <c r="G52" s="116"/>
      <c r="H52" s="116"/>
      <c r="I52" s="116"/>
      <c r="J52" s="116"/>
      <c r="K52" s="69"/>
      <c r="L52" s="69"/>
    </row>
    <row r="53" spans="1:12" ht="11.45" customHeight="1">
      <c r="A53" s="43">
        <f>IF(E53&lt;&gt;"",COUNTA($E$10:E53),"")</f>
        <v>33</v>
      </c>
      <c r="B53" s="65" t="s">
        <v>402</v>
      </c>
      <c r="C53" s="66" t="s">
        <v>605</v>
      </c>
      <c r="D53" s="127">
        <v>0.7</v>
      </c>
      <c r="E53" s="69" t="s">
        <v>13</v>
      </c>
      <c r="F53" s="116" t="s">
        <v>13</v>
      </c>
      <c r="G53" s="116" t="s">
        <v>13</v>
      </c>
      <c r="H53" s="116" t="s">
        <v>383</v>
      </c>
      <c r="I53" s="116" t="s">
        <v>1843</v>
      </c>
      <c r="J53" s="116" t="s">
        <v>13</v>
      </c>
      <c r="K53" s="69" t="s">
        <v>13</v>
      </c>
      <c r="L53" s="69" t="s">
        <v>13</v>
      </c>
    </row>
    <row r="54" spans="1:12" ht="11.45" customHeight="1">
      <c r="A54" s="43">
        <f>IF(E54&lt;&gt;"",COUNTA($E$10:E54),"")</f>
        <v>34</v>
      </c>
      <c r="B54" s="65" t="s">
        <v>573</v>
      </c>
      <c r="C54" s="66" t="s">
        <v>605</v>
      </c>
      <c r="D54" s="127">
        <v>2.7</v>
      </c>
      <c r="E54" s="69" t="s">
        <v>13</v>
      </c>
      <c r="F54" s="116" t="s">
        <v>1601</v>
      </c>
      <c r="G54" s="116" t="s">
        <v>563</v>
      </c>
      <c r="H54" s="116" t="s">
        <v>1844</v>
      </c>
      <c r="I54" s="116" t="s">
        <v>561</v>
      </c>
      <c r="J54" s="116" t="s">
        <v>13</v>
      </c>
      <c r="K54" s="69" t="s">
        <v>13</v>
      </c>
      <c r="L54" s="69" t="s">
        <v>13</v>
      </c>
    </row>
    <row r="55" spans="1:12" ht="11.45" customHeight="1">
      <c r="A55" s="43">
        <f>IF(E55&lt;&gt;"",COUNTA($E$10:E55),"")</f>
        <v>35</v>
      </c>
      <c r="B55" s="65" t="s">
        <v>574</v>
      </c>
      <c r="C55" s="66" t="s">
        <v>605</v>
      </c>
      <c r="D55" s="127">
        <v>9.6</v>
      </c>
      <c r="E55" s="69" t="s">
        <v>13</v>
      </c>
      <c r="F55" s="116" t="s">
        <v>13</v>
      </c>
      <c r="G55" s="116" t="s">
        <v>518</v>
      </c>
      <c r="H55" s="116" t="s">
        <v>396</v>
      </c>
      <c r="I55" s="116" t="s">
        <v>1628</v>
      </c>
      <c r="J55" s="116" t="s">
        <v>13</v>
      </c>
      <c r="K55" s="69" t="s">
        <v>13</v>
      </c>
      <c r="L55" s="69" t="s">
        <v>13</v>
      </c>
    </row>
  </sheetData>
  <mergeCells count="18">
    <mergeCell ref="D13:L13"/>
    <mergeCell ref="E3:L3"/>
    <mergeCell ref="E4:E7"/>
    <mergeCell ref="F4:F7"/>
    <mergeCell ref="G4:G7"/>
    <mergeCell ref="H4:H7"/>
    <mergeCell ref="I4:I7"/>
    <mergeCell ref="J4:J7"/>
    <mergeCell ref="K4:K7"/>
    <mergeCell ref="A1:C1"/>
    <mergeCell ref="D1:L1"/>
    <mergeCell ref="A2:C2"/>
    <mergeCell ref="D2:L2"/>
    <mergeCell ref="A3:A7"/>
    <mergeCell ref="B3:B7"/>
    <mergeCell ref="C3:C7"/>
    <mergeCell ref="D3:D7"/>
    <mergeCell ref="L4: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cols>
    <col min="1" max="1" width="3.140625" style="46" customWidth="1"/>
    <col min="2" max="2" width="26.42578125" style="46" customWidth="1"/>
    <col min="3" max="3" width="5.28515625" style="46" customWidth="1"/>
    <col min="4" max="4" width="6.7109375" style="46" customWidth="1"/>
    <col min="5" max="5" width="6.28515625" style="46" customWidth="1"/>
    <col min="6" max="6" width="6.140625" style="46" customWidth="1"/>
    <col min="7" max="7" width="6.85546875" style="46" customWidth="1"/>
    <col min="8" max="8" width="6" style="46" customWidth="1"/>
    <col min="9" max="10" width="6.28515625" style="46" customWidth="1"/>
    <col min="11" max="11" width="6.42578125" style="46" customWidth="1"/>
    <col min="12" max="12" width="6.140625" style="46" customWidth="1"/>
    <col min="13" max="16384" width="11.28515625" style="46"/>
  </cols>
  <sheetData>
    <row r="1" spans="1:15" s="44" customFormat="1" ht="24.95" customHeight="1">
      <c r="A1" s="183" t="s">
        <v>41</v>
      </c>
      <c r="B1" s="184"/>
      <c r="C1" s="184"/>
      <c r="D1" s="178" t="s">
        <v>623</v>
      </c>
      <c r="E1" s="178"/>
      <c r="F1" s="178"/>
      <c r="G1" s="178"/>
      <c r="H1" s="178"/>
      <c r="I1" s="178"/>
      <c r="J1" s="178"/>
      <c r="K1" s="178"/>
      <c r="L1" s="179"/>
    </row>
    <row r="2" spans="1:15" s="45" customFormat="1" ht="24.95" customHeight="1">
      <c r="A2" s="183" t="s">
        <v>112</v>
      </c>
      <c r="B2" s="184"/>
      <c r="C2" s="184"/>
      <c r="D2" s="178" t="s">
        <v>74</v>
      </c>
      <c r="E2" s="178"/>
      <c r="F2" s="178"/>
      <c r="G2" s="178"/>
      <c r="H2" s="178"/>
      <c r="I2" s="178"/>
      <c r="J2" s="178"/>
      <c r="K2" s="178"/>
      <c r="L2" s="179"/>
    </row>
    <row r="3" spans="1:15" ht="11.25" customHeight="1">
      <c r="A3" s="181" t="s">
        <v>18</v>
      </c>
      <c r="B3" s="180" t="s">
        <v>62</v>
      </c>
      <c r="C3" s="180" t="s">
        <v>2036</v>
      </c>
      <c r="D3" s="200" t="s">
        <v>55</v>
      </c>
      <c r="E3" s="199" t="s">
        <v>50</v>
      </c>
      <c r="F3" s="206"/>
      <c r="G3" s="206"/>
      <c r="H3" s="206"/>
      <c r="I3" s="206"/>
      <c r="J3" s="206"/>
      <c r="K3" s="206"/>
      <c r="L3" s="206"/>
    </row>
    <row r="4" spans="1:15" ht="11.25" customHeight="1">
      <c r="A4" s="181"/>
      <c r="B4" s="180"/>
      <c r="C4" s="180"/>
      <c r="D4" s="201"/>
      <c r="E4" s="203" t="s">
        <v>2012</v>
      </c>
      <c r="F4" s="199" t="s">
        <v>51</v>
      </c>
      <c r="G4" s="207"/>
      <c r="H4" s="208" t="s">
        <v>2016</v>
      </c>
      <c r="I4" s="208" t="s">
        <v>111</v>
      </c>
      <c r="J4" s="199" t="s">
        <v>51</v>
      </c>
      <c r="K4" s="207"/>
      <c r="L4" s="211" t="s">
        <v>2017</v>
      </c>
    </row>
    <row r="5" spans="1:15" ht="11.25" customHeight="1">
      <c r="A5" s="181"/>
      <c r="B5" s="180"/>
      <c r="C5" s="180"/>
      <c r="D5" s="201"/>
      <c r="E5" s="204"/>
      <c r="F5" s="203" t="s">
        <v>2013</v>
      </c>
      <c r="G5" s="203" t="s">
        <v>2014</v>
      </c>
      <c r="H5" s="209"/>
      <c r="I5" s="209"/>
      <c r="J5" s="123" t="s">
        <v>52</v>
      </c>
      <c r="K5" s="123" t="s">
        <v>53</v>
      </c>
      <c r="L5" s="212"/>
    </row>
    <row r="6" spans="1:15" ht="11.25" customHeight="1">
      <c r="A6" s="181"/>
      <c r="B6" s="180"/>
      <c r="C6" s="180"/>
      <c r="D6" s="201"/>
      <c r="E6" s="204"/>
      <c r="F6" s="204"/>
      <c r="G6" s="204"/>
      <c r="H6" s="209"/>
      <c r="I6" s="209"/>
      <c r="J6" s="214" t="s">
        <v>2015</v>
      </c>
      <c r="K6" s="215"/>
      <c r="L6" s="212"/>
    </row>
    <row r="7" spans="1:15" ht="11.25" customHeight="1">
      <c r="A7" s="181"/>
      <c r="B7" s="180"/>
      <c r="C7" s="180"/>
      <c r="D7" s="202"/>
      <c r="E7" s="205"/>
      <c r="F7" s="205"/>
      <c r="G7" s="205"/>
      <c r="H7" s="210"/>
      <c r="I7" s="210"/>
      <c r="J7" s="216"/>
      <c r="K7" s="217"/>
      <c r="L7" s="213"/>
    </row>
    <row r="8" spans="1:15" s="47" customFormat="1" ht="11.45" customHeight="1">
      <c r="A8" s="39">
        <v>1</v>
      </c>
      <c r="B8" s="40">
        <v>2</v>
      </c>
      <c r="C8" s="40">
        <v>3</v>
      </c>
      <c r="D8" s="40">
        <v>4</v>
      </c>
      <c r="E8" s="40">
        <v>5</v>
      </c>
      <c r="F8" s="40">
        <v>6</v>
      </c>
      <c r="G8" s="40">
        <v>7</v>
      </c>
      <c r="H8" s="40">
        <v>8</v>
      </c>
      <c r="I8" s="40">
        <v>9</v>
      </c>
      <c r="J8" s="55">
        <v>10</v>
      </c>
      <c r="K8" s="55">
        <v>11</v>
      </c>
      <c r="L8" s="56">
        <v>12</v>
      </c>
    </row>
    <row r="9" spans="1:15" s="47" customFormat="1" ht="11.45" customHeight="1">
      <c r="A9" s="42"/>
      <c r="B9" s="70"/>
      <c r="C9" s="71"/>
      <c r="D9" s="72"/>
      <c r="E9" s="64"/>
      <c r="F9" s="64"/>
      <c r="G9" s="64"/>
      <c r="H9" s="64"/>
      <c r="I9" s="58"/>
      <c r="J9" s="64"/>
      <c r="K9" s="64"/>
      <c r="L9" s="58"/>
    </row>
    <row r="10" spans="1:15" s="52" customFormat="1" ht="11.45" customHeight="1">
      <c r="A10" s="43">
        <f>IF(E10&lt;&gt;"",COUNTA($E10:E$10),"")</f>
        <v>1</v>
      </c>
      <c r="B10" s="65" t="s">
        <v>401</v>
      </c>
      <c r="C10" s="66"/>
      <c r="D10" s="116">
        <v>323</v>
      </c>
      <c r="E10" s="116">
        <v>101</v>
      </c>
      <c r="F10" s="116" t="s">
        <v>1375</v>
      </c>
      <c r="G10" s="116" t="s">
        <v>1376</v>
      </c>
      <c r="H10" s="116" t="s">
        <v>13</v>
      </c>
      <c r="I10" s="116">
        <v>170</v>
      </c>
      <c r="J10" s="116">
        <v>105</v>
      </c>
      <c r="K10" s="116" t="s">
        <v>1377</v>
      </c>
      <c r="L10" s="116" t="s">
        <v>1378</v>
      </c>
    </row>
    <row r="11" spans="1:15" s="52" customFormat="1" ht="11.45" customHeight="1">
      <c r="A11" s="43" t="str">
        <f>IF(E11&lt;&gt;"",COUNTA($E$10:E11),"")</f>
        <v/>
      </c>
      <c r="B11" s="65"/>
      <c r="C11" s="66"/>
      <c r="D11" s="116"/>
      <c r="E11" s="116"/>
      <c r="F11" s="116"/>
      <c r="G11" s="116"/>
      <c r="H11" s="116"/>
      <c r="I11" s="116"/>
      <c r="J11" s="116"/>
      <c r="K11" s="116"/>
      <c r="L11" s="116"/>
    </row>
    <row r="12" spans="1:15" s="52" customFormat="1" ht="11.45" customHeight="1">
      <c r="A12" s="43">
        <f>IF(E12&lt;&gt;"",COUNTA($E$10:E12),"")</f>
        <v>2</v>
      </c>
      <c r="B12" s="65" t="s">
        <v>1924</v>
      </c>
      <c r="C12" s="66"/>
      <c r="D12" s="116">
        <v>820000</v>
      </c>
      <c r="E12" s="116">
        <v>349000</v>
      </c>
      <c r="F12" s="116" t="s">
        <v>1934</v>
      </c>
      <c r="G12" s="116" t="s">
        <v>1940</v>
      </c>
      <c r="H12" s="116" t="s">
        <v>13</v>
      </c>
      <c r="I12" s="116">
        <v>354000</v>
      </c>
      <c r="J12" s="116">
        <v>255000</v>
      </c>
      <c r="K12" s="116" t="s">
        <v>1943</v>
      </c>
      <c r="L12" s="116" t="s">
        <v>1944</v>
      </c>
      <c r="N12" s="64"/>
      <c r="O12" s="64"/>
    </row>
    <row r="13" spans="1:15" s="52" customFormat="1" ht="20.100000000000001" customHeight="1">
      <c r="A13" s="43" t="str">
        <f>IF(E13&lt;&gt;"",COUNTA($E$10:E13),"")</f>
        <v/>
      </c>
      <c r="B13" s="67"/>
      <c r="C13" s="68"/>
      <c r="D13" s="185" t="s">
        <v>598</v>
      </c>
      <c r="E13" s="176"/>
      <c r="F13" s="176"/>
      <c r="G13" s="176"/>
      <c r="H13" s="176"/>
      <c r="I13" s="176"/>
      <c r="J13" s="176"/>
      <c r="K13" s="176"/>
      <c r="L13" s="176"/>
    </row>
    <row r="14" spans="1:15" ht="11.45" customHeight="1">
      <c r="A14" s="43">
        <f>IF(E14&lt;&gt;"",COUNTA($E$10:E14),"")</f>
        <v>3</v>
      </c>
      <c r="B14" s="65" t="s">
        <v>567</v>
      </c>
      <c r="C14" s="66" t="s">
        <v>604</v>
      </c>
      <c r="D14" s="116">
        <v>288</v>
      </c>
      <c r="E14" s="116" t="s">
        <v>1529</v>
      </c>
      <c r="F14" s="116" t="s">
        <v>13</v>
      </c>
      <c r="G14" s="116" t="s">
        <v>13</v>
      </c>
      <c r="H14" s="116" t="s">
        <v>13</v>
      </c>
      <c r="I14" s="116" t="s">
        <v>525</v>
      </c>
      <c r="J14" s="116" t="s">
        <v>1845</v>
      </c>
      <c r="K14" s="116" t="s">
        <v>1846</v>
      </c>
      <c r="L14" s="116" t="s">
        <v>13</v>
      </c>
    </row>
    <row r="15" spans="1:15" ht="11.45" customHeight="1">
      <c r="A15" s="43">
        <f>IF(E15&lt;&gt;"",COUNTA($E$10:E15),"")</f>
        <v>4</v>
      </c>
      <c r="B15" s="65" t="s">
        <v>568</v>
      </c>
      <c r="C15" s="66" t="s">
        <v>604</v>
      </c>
      <c r="D15" s="116">
        <v>1914</v>
      </c>
      <c r="E15" s="116" t="s">
        <v>1531</v>
      </c>
      <c r="F15" s="116" t="s">
        <v>13</v>
      </c>
      <c r="G15" s="116" t="s">
        <v>1847</v>
      </c>
      <c r="H15" s="116" t="s">
        <v>13</v>
      </c>
      <c r="I15" s="116">
        <v>2534</v>
      </c>
      <c r="J15" s="116" t="s">
        <v>1848</v>
      </c>
      <c r="K15" s="116" t="s">
        <v>1849</v>
      </c>
      <c r="L15" s="116" t="s">
        <v>1850</v>
      </c>
    </row>
    <row r="16" spans="1:15" ht="11.45" customHeight="1">
      <c r="A16" s="43">
        <f>IF(E16&lt;&gt;"",COUNTA($E$10:E16),"")</f>
        <v>5</v>
      </c>
      <c r="B16" s="65" t="s">
        <v>569</v>
      </c>
      <c r="C16" s="66" t="s">
        <v>604</v>
      </c>
      <c r="D16" s="116">
        <v>641</v>
      </c>
      <c r="E16" s="116" t="s">
        <v>1535</v>
      </c>
      <c r="F16" s="116" t="s">
        <v>13</v>
      </c>
      <c r="G16" s="116" t="s">
        <v>13</v>
      </c>
      <c r="H16" s="116" t="s">
        <v>13</v>
      </c>
      <c r="I16" s="116" t="s">
        <v>1851</v>
      </c>
      <c r="J16" s="116" t="s">
        <v>1559</v>
      </c>
      <c r="K16" s="116" t="s">
        <v>1852</v>
      </c>
      <c r="L16" s="116" t="s">
        <v>13</v>
      </c>
    </row>
    <row r="17" spans="1:12" ht="9.9499999999999993" customHeight="1">
      <c r="A17" s="43" t="str">
        <f>IF(E17&lt;&gt;"",COUNTA($E$10:E17),"")</f>
        <v/>
      </c>
      <c r="B17" s="65"/>
      <c r="C17" s="66"/>
      <c r="D17" s="116"/>
      <c r="E17" s="116"/>
      <c r="F17" s="116"/>
      <c r="G17" s="116"/>
      <c r="H17" s="116"/>
      <c r="I17" s="116"/>
      <c r="J17" s="116"/>
      <c r="K17" s="116"/>
      <c r="L17" s="116"/>
    </row>
    <row r="18" spans="1:12" ht="11.45" customHeight="1">
      <c r="A18" s="43">
        <f>IF(E18&lt;&gt;"",COUNTA($E$10:E18),"")</f>
        <v>6</v>
      </c>
      <c r="B18" s="128" t="s">
        <v>2032</v>
      </c>
      <c r="C18" s="66" t="s">
        <v>604</v>
      </c>
      <c r="D18" s="116">
        <v>548</v>
      </c>
      <c r="E18" s="116" t="s">
        <v>1538</v>
      </c>
      <c r="F18" s="116" t="s">
        <v>13</v>
      </c>
      <c r="G18" s="116" t="s">
        <v>1853</v>
      </c>
      <c r="H18" s="116" t="s">
        <v>13</v>
      </c>
      <c r="I18" s="116">
        <v>848</v>
      </c>
      <c r="J18" s="116" t="s">
        <v>1854</v>
      </c>
      <c r="K18" s="116" t="s">
        <v>1855</v>
      </c>
      <c r="L18" s="116" t="s">
        <v>13</v>
      </c>
    </row>
    <row r="19" spans="1:12" ht="22.5" customHeight="1">
      <c r="A19" s="43">
        <f>IF(E19&lt;&gt;"",COUNTA($E$10:E19),"")</f>
        <v>7</v>
      </c>
      <c r="B19" s="65" t="s">
        <v>575</v>
      </c>
      <c r="C19" s="66" t="s">
        <v>604</v>
      </c>
      <c r="D19" s="116">
        <v>1501</v>
      </c>
      <c r="E19" s="116" t="s">
        <v>1541</v>
      </c>
      <c r="F19" s="116" t="s">
        <v>13</v>
      </c>
      <c r="G19" s="116" t="s">
        <v>1856</v>
      </c>
      <c r="H19" s="116" t="s">
        <v>13</v>
      </c>
      <c r="I19" s="116">
        <v>2296</v>
      </c>
      <c r="J19" s="116" t="s">
        <v>1857</v>
      </c>
      <c r="K19" s="116" t="s">
        <v>1858</v>
      </c>
      <c r="L19" s="116" t="s">
        <v>13</v>
      </c>
    </row>
    <row r="20" spans="1:12" ht="11.45" customHeight="1">
      <c r="A20" s="43">
        <f>IF(E20&lt;&gt;"",COUNTA($E$10:E20),"")</f>
        <v>8</v>
      </c>
      <c r="B20" s="128" t="s">
        <v>2031</v>
      </c>
      <c r="C20" s="66" t="s">
        <v>604</v>
      </c>
      <c r="D20" s="116">
        <v>1063</v>
      </c>
      <c r="E20" s="116" t="s">
        <v>1544</v>
      </c>
      <c r="F20" s="116" t="s">
        <v>13</v>
      </c>
      <c r="G20" s="116" t="s">
        <v>1859</v>
      </c>
      <c r="H20" s="116" t="s">
        <v>13</v>
      </c>
      <c r="I20" s="116">
        <v>1449</v>
      </c>
      <c r="J20" s="116" t="s">
        <v>1860</v>
      </c>
      <c r="K20" s="116" t="s">
        <v>1861</v>
      </c>
      <c r="L20" s="116" t="s">
        <v>13</v>
      </c>
    </row>
    <row r="21" spans="1:12" ht="22.5">
      <c r="A21" s="43">
        <f>IF(E21&lt;&gt;"",COUNTA($E$10:E21),"")</f>
        <v>9</v>
      </c>
      <c r="B21" s="54" t="s">
        <v>2035</v>
      </c>
      <c r="C21" s="66" t="s">
        <v>604</v>
      </c>
      <c r="D21" s="116">
        <v>2655</v>
      </c>
      <c r="E21" s="116" t="s">
        <v>1548</v>
      </c>
      <c r="F21" s="116" t="s">
        <v>1862</v>
      </c>
      <c r="G21" s="116" t="s">
        <v>1863</v>
      </c>
      <c r="H21" s="116" t="s">
        <v>13</v>
      </c>
      <c r="I21" s="116">
        <v>3615</v>
      </c>
      <c r="J21" s="116">
        <v>3234</v>
      </c>
      <c r="K21" s="116" t="s">
        <v>1864</v>
      </c>
      <c r="L21" s="116" t="s">
        <v>1865</v>
      </c>
    </row>
    <row r="22" spans="1:12" ht="11.25">
      <c r="A22" s="43"/>
      <c r="B22" s="54" t="s">
        <v>106</v>
      </c>
      <c r="C22" s="66"/>
      <c r="D22" s="116"/>
      <c r="E22" s="116"/>
      <c r="F22" s="116"/>
      <c r="G22" s="116"/>
      <c r="H22" s="116"/>
      <c r="I22" s="116"/>
      <c r="J22" s="116"/>
      <c r="K22" s="116"/>
      <c r="L22" s="116"/>
    </row>
    <row r="23" spans="1:12" ht="33.6" customHeight="1">
      <c r="A23" s="43">
        <f>IF(E23&lt;&gt;"",COUNTA($E$10:E23),"")</f>
        <v>10</v>
      </c>
      <c r="B23" s="54" t="s">
        <v>2027</v>
      </c>
      <c r="C23" s="66" t="s">
        <v>604</v>
      </c>
      <c r="D23" s="116">
        <v>980</v>
      </c>
      <c r="E23" s="116" t="s">
        <v>1551</v>
      </c>
      <c r="F23" s="116" t="s">
        <v>13</v>
      </c>
      <c r="G23" s="116" t="s">
        <v>1866</v>
      </c>
      <c r="H23" s="116" t="s">
        <v>13</v>
      </c>
      <c r="I23" s="116">
        <v>1294</v>
      </c>
      <c r="J23" s="116" t="s">
        <v>1867</v>
      </c>
      <c r="K23" s="116" t="s">
        <v>1868</v>
      </c>
      <c r="L23" s="116" t="s">
        <v>1869</v>
      </c>
    </row>
    <row r="24" spans="1:12" ht="9.9499999999999993" customHeight="1">
      <c r="A24" s="43" t="str">
        <f>IF(E24&lt;&gt;"",COUNTA($E$10:E24),"")</f>
        <v/>
      </c>
      <c r="B24" s="65"/>
      <c r="C24" s="66"/>
      <c r="D24" s="116"/>
      <c r="E24" s="116"/>
      <c r="F24" s="116"/>
      <c r="G24" s="116"/>
      <c r="H24" s="116"/>
      <c r="I24" s="116"/>
      <c r="J24" s="116"/>
      <c r="K24" s="116"/>
      <c r="L24" s="116"/>
    </row>
    <row r="25" spans="1:12" ht="22.5" customHeight="1">
      <c r="A25" s="43">
        <f>IF(E25&lt;&gt;"",COUNTA($E$10:E25),"")</f>
        <v>11</v>
      </c>
      <c r="B25" s="65" t="s">
        <v>576</v>
      </c>
      <c r="C25" s="66" t="s">
        <v>604</v>
      </c>
      <c r="D25" s="116">
        <v>252</v>
      </c>
      <c r="E25" s="116" t="s">
        <v>13</v>
      </c>
      <c r="F25" s="116" t="s">
        <v>13</v>
      </c>
      <c r="G25" s="116" t="s">
        <v>13</v>
      </c>
      <c r="H25" s="116" t="s">
        <v>13</v>
      </c>
      <c r="I25" s="116" t="s">
        <v>1870</v>
      </c>
      <c r="J25" s="116" t="s">
        <v>1866</v>
      </c>
      <c r="K25" s="116" t="s">
        <v>13</v>
      </c>
      <c r="L25" s="116" t="s">
        <v>13</v>
      </c>
    </row>
    <row r="26" spans="1:12" ht="9.9499999999999993" customHeight="1">
      <c r="A26" s="43" t="str">
        <f>IF(E26&lt;&gt;"",COUNTA($E$10:E26),"")</f>
        <v/>
      </c>
      <c r="B26" s="65"/>
      <c r="C26" s="66"/>
      <c r="D26" s="69"/>
      <c r="E26" s="116"/>
      <c r="F26" s="116"/>
      <c r="G26" s="116"/>
      <c r="H26" s="116"/>
      <c r="I26" s="116"/>
      <c r="J26" s="116"/>
      <c r="K26" s="116"/>
      <c r="L26" s="116"/>
    </row>
    <row r="27" spans="1:12" ht="11.45" customHeight="1">
      <c r="A27" s="43">
        <f>IF(E27&lt;&gt;"",COUNTA($E$10:E27),"")</f>
        <v>12</v>
      </c>
      <c r="B27" s="65" t="s">
        <v>577</v>
      </c>
      <c r="C27" s="66" t="s">
        <v>605</v>
      </c>
      <c r="D27" s="127">
        <v>6.4</v>
      </c>
      <c r="E27" s="116" t="s">
        <v>380</v>
      </c>
      <c r="F27" s="116" t="s">
        <v>13</v>
      </c>
      <c r="G27" s="116" t="s">
        <v>1841</v>
      </c>
      <c r="H27" s="116" t="s">
        <v>13</v>
      </c>
      <c r="I27" s="127">
        <v>8.4</v>
      </c>
      <c r="J27" s="116" t="s">
        <v>1871</v>
      </c>
      <c r="K27" s="116" t="s">
        <v>278</v>
      </c>
      <c r="L27" s="116" t="s">
        <v>1837</v>
      </c>
    </row>
    <row r="28" spans="1:12" ht="22.5">
      <c r="A28" s="43">
        <f>IF(E28&lt;&gt;"",COUNTA($E$10:E28),"")</f>
        <v>13</v>
      </c>
      <c r="B28" s="54" t="s">
        <v>2060</v>
      </c>
      <c r="C28" s="66" t="s">
        <v>604</v>
      </c>
      <c r="D28" s="60">
        <v>1696</v>
      </c>
      <c r="E28" s="116" t="s">
        <v>523</v>
      </c>
      <c r="F28" s="116" t="s">
        <v>13</v>
      </c>
      <c r="G28" s="116" t="s">
        <v>1872</v>
      </c>
      <c r="H28" s="116" t="s">
        <v>13</v>
      </c>
      <c r="I28" s="60">
        <v>2184</v>
      </c>
      <c r="J28" s="116" t="s">
        <v>1873</v>
      </c>
      <c r="K28" s="116" t="s">
        <v>1874</v>
      </c>
      <c r="L28" s="116" t="s">
        <v>1875</v>
      </c>
    </row>
    <row r="29" spans="1:12" ht="11.45" customHeight="1">
      <c r="A29" s="43">
        <f>IF(E29&lt;&gt;"",COUNTA($E$10:E29),"")</f>
        <v>14</v>
      </c>
      <c r="B29" s="50" t="s">
        <v>1960</v>
      </c>
      <c r="C29" s="66" t="s">
        <v>604</v>
      </c>
      <c r="D29" s="60">
        <v>1248</v>
      </c>
      <c r="E29" s="116" t="s">
        <v>1854</v>
      </c>
      <c r="F29" s="116" t="s">
        <v>13</v>
      </c>
      <c r="G29" s="116" t="s">
        <v>345</v>
      </c>
      <c r="H29" s="116" t="s">
        <v>13</v>
      </c>
      <c r="I29" s="60">
        <v>1573</v>
      </c>
      <c r="J29" s="116">
        <v>1532</v>
      </c>
      <c r="K29" s="116" t="s">
        <v>1976</v>
      </c>
      <c r="L29" s="116" t="s">
        <v>1977</v>
      </c>
    </row>
    <row r="30" spans="1:12" ht="11.45" customHeight="1">
      <c r="A30" s="43">
        <f>IF(E30&lt;&gt;"",COUNTA($E$10:E30),"")</f>
        <v>15</v>
      </c>
      <c r="B30" s="128" t="s">
        <v>1963</v>
      </c>
      <c r="C30" s="66" t="s">
        <v>604</v>
      </c>
      <c r="D30" s="60">
        <v>393</v>
      </c>
      <c r="E30" s="116" t="s">
        <v>1560</v>
      </c>
      <c r="F30" s="116" t="s">
        <v>13</v>
      </c>
      <c r="G30" s="116" t="s">
        <v>1876</v>
      </c>
      <c r="H30" s="116" t="s">
        <v>13</v>
      </c>
      <c r="I30" s="60">
        <v>494</v>
      </c>
      <c r="J30" s="116" t="s">
        <v>1877</v>
      </c>
      <c r="K30" s="116" t="s">
        <v>1878</v>
      </c>
      <c r="L30" s="116" t="s">
        <v>13</v>
      </c>
    </row>
    <row r="31" spans="1:12" ht="11.45" customHeight="1">
      <c r="A31" s="43">
        <f>IF(E31&lt;&gt;"",COUNTA($E$10:E31),"")</f>
        <v>16</v>
      </c>
      <c r="B31" s="65" t="s">
        <v>524</v>
      </c>
      <c r="C31" s="66" t="s">
        <v>604</v>
      </c>
      <c r="D31" s="60">
        <v>795</v>
      </c>
      <c r="E31" s="116" t="s">
        <v>1558</v>
      </c>
      <c r="F31" s="116" t="s">
        <v>13</v>
      </c>
      <c r="G31" s="116" t="s">
        <v>1685</v>
      </c>
      <c r="H31" s="116" t="s">
        <v>13</v>
      </c>
      <c r="I31" s="60">
        <v>1102</v>
      </c>
      <c r="J31" s="116" t="s">
        <v>1784</v>
      </c>
      <c r="K31" s="116" t="s">
        <v>1863</v>
      </c>
      <c r="L31" s="116" t="s">
        <v>1879</v>
      </c>
    </row>
    <row r="32" spans="1:12" ht="22.5" customHeight="1">
      <c r="A32" s="43">
        <f>IF(E32&lt;&gt;"",COUNTA($E$10:E32),"")</f>
        <v>17</v>
      </c>
      <c r="B32" s="50" t="s">
        <v>2034</v>
      </c>
      <c r="C32" s="66" t="s">
        <v>604</v>
      </c>
      <c r="D32" s="60">
        <v>675</v>
      </c>
      <c r="E32" s="116" t="s">
        <v>1635</v>
      </c>
      <c r="F32" s="116" t="s">
        <v>13</v>
      </c>
      <c r="G32" s="116" t="s">
        <v>1880</v>
      </c>
      <c r="H32" s="116" t="s">
        <v>13</v>
      </c>
      <c r="I32" s="60">
        <v>869</v>
      </c>
      <c r="J32" s="116" t="s">
        <v>1745</v>
      </c>
      <c r="K32" s="116" t="s">
        <v>1666</v>
      </c>
      <c r="L32" s="116" t="s">
        <v>13</v>
      </c>
    </row>
    <row r="33" spans="1:12" ht="9.9499999999999993" customHeight="1">
      <c r="A33" s="43" t="str">
        <f>IF(E33&lt;&gt;"",COUNTA($E$10:E33),"")</f>
        <v/>
      </c>
      <c r="B33" s="65"/>
      <c r="C33" s="66"/>
      <c r="D33" s="60"/>
      <c r="E33" s="116"/>
      <c r="F33" s="116"/>
      <c r="G33" s="116"/>
      <c r="H33" s="116"/>
      <c r="I33" s="60"/>
      <c r="J33" s="116"/>
      <c r="K33" s="116"/>
      <c r="L33" s="116"/>
    </row>
    <row r="34" spans="1:12" ht="11.45" customHeight="1">
      <c r="A34" s="43">
        <f>IF(E34&lt;&gt;"",COUNTA($E$10:E34),"")</f>
        <v>18</v>
      </c>
      <c r="B34" s="65" t="s">
        <v>527</v>
      </c>
      <c r="C34" s="66" t="s">
        <v>604</v>
      </c>
      <c r="D34" s="60">
        <v>1248</v>
      </c>
      <c r="E34" s="116" t="s">
        <v>1881</v>
      </c>
      <c r="F34" s="116" t="s">
        <v>13</v>
      </c>
      <c r="G34" s="116" t="s">
        <v>335</v>
      </c>
      <c r="H34" s="116" t="s">
        <v>13</v>
      </c>
      <c r="I34" s="60">
        <v>1615</v>
      </c>
      <c r="J34" s="116" t="s">
        <v>1882</v>
      </c>
      <c r="K34" s="116" t="s">
        <v>1883</v>
      </c>
      <c r="L34" s="116" t="s">
        <v>13</v>
      </c>
    </row>
    <row r="35" spans="1:12" ht="11.45" customHeight="1">
      <c r="A35" s="43">
        <f>IF(E35&lt;&gt;"",COUNTA($E$10:E35),"")</f>
        <v>19</v>
      </c>
      <c r="B35" s="65" t="s">
        <v>570</v>
      </c>
      <c r="C35" s="66" t="s">
        <v>604</v>
      </c>
      <c r="D35" s="60">
        <v>1358</v>
      </c>
      <c r="E35" s="116" t="s">
        <v>1564</v>
      </c>
      <c r="F35" s="116" t="s">
        <v>13</v>
      </c>
      <c r="G35" s="116" t="s">
        <v>1884</v>
      </c>
      <c r="H35" s="116" t="s">
        <v>13</v>
      </c>
      <c r="I35" s="60">
        <v>1684</v>
      </c>
      <c r="J35" s="116" t="s">
        <v>1885</v>
      </c>
      <c r="K35" s="116" t="s">
        <v>1886</v>
      </c>
      <c r="L35" s="116" t="s">
        <v>13</v>
      </c>
    </row>
    <row r="36" spans="1:12" ht="11.45" customHeight="1">
      <c r="A36" s="43">
        <f>IF(E36&lt;&gt;"",COUNTA($E$10:E36),"")</f>
        <v>20</v>
      </c>
      <c r="B36" s="65" t="s">
        <v>571</v>
      </c>
      <c r="C36" s="66" t="s">
        <v>604</v>
      </c>
      <c r="D36" s="60">
        <v>4672</v>
      </c>
      <c r="E36" s="116" t="s">
        <v>1568</v>
      </c>
      <c r="F36" s="116" t="s">
        <v>13</v>
      </c>
      <c r="G36" s="116" t="s">
        <v>1887</v>
      </c>
      <c r="H36" s="116" t="s">
        <v>13</v>
      </c>
      <c r="I36" s="60">
        <v>9751</v>
      </c>
      <c r="J36" s="116" t="s">
        <v>1888</v>
      </c>
      <c r="K36" s="116" t="s">
        <v>1889</v>
      </c>
      <c r="L36" s="116" t="s">
        <v>13</v>
      </c>
    </row>
    <row r="37" spans="1:12" ht="11.45" customHeight="1">
      <c r="A37" s="43">
        <f>IF(E37&lt;&gt;"",COUNTA($E$10:E37),"")</f>
        <v>21</v>
      </c>
      <c r="B37" s="50" t="s">
        <v>580</v>
      </c>
      <c r="C37" s="66" t="s">
        <v>604</v>
      </c>
      <c r="D37" s="60" t="s">
        <v>1647</v>
      </c>
      <c r="E37" s="116" t="s">
        <v>13</v>
      </c>
      <c r="F37" s="116" t="s">
        <v>13</v>
      </c>
      <c r="G37" s="116" t="s">
        <v>13</v>
      </c>
      <c r="H37" s="116" t="s">
        <v>13</v>
      </c>
      <c r="I37" s="60" t="s">
        <v>1978</v>
      </c>
      <c r="J37" s="116" t="s">
        <v>1979</v>
      </c>
      <c r="K37" s="116" t="s">
        <v>13</v>
      </c>
      <c r="L37" s="116" t="s">
        <v>13</v>
      </c>
    </row>
    <row r="38" spans="1:12" ht="11.45" customHeight="1">
      <c r="A38" s="43">
        <f>IF(E38&lt;&gt;"",COUNTA($E$10:E38),"")</f>
        <v>22</v>
      </c>
      <c r="B38" s="65" t="s">
        <v>537</v>
      </c>
      <c r="C38" s="66" t="s">
        <v>604</v>
      </c>
      <c r="D38" s="60">
        <v>1143</v>
      </c>
      <c r="E38" s="116" t="s">
        <v>1572</v>
      </c>
      <c r="F38" s="116" t="s">
        <v>13</v>
      </c>
      <c r="G38" s="116" t="s">
        <v>1890</v>
      </c>
      <c r="H38" s="116" t="s">
        <v>13</v>
      </c>
      <c r="I38" s="60">
        <v>1773</v>
      </c>
      <c r="J38" s="116" t="s">
        <v>1891</v>
      </c>
      <c r="K38" s="116" t="s">
        <v>1892</v>
      </c>
      <c r="L38" s="116" t="s">
        <v>1893</v>
      </c>
    </row>
    <row r="39" spans="1:12" ht="9.9499999999999993" customHeight="1">
      <c r="A39" s="43" t="str">
        <f>IF(E39&lt;&gt;"",COUNTA($E$10:E39),"")</f>
        <v/>
      </c>
      <c r="B39" s="65"/>
      <c r="C39" s="66"/>
      <c r="D39" s="60"/>
      <c r="E39" s="116"/>
      <c r="F39" s="116"/>
      <c r="G39" s="116"/>
      <c r="H39" s="116"/>
      <c r="I39" s="58"/>
      <c r="J39" s="116"/>
      <c r="K39" s="116"/>
      <c r="L39" s="116"/>
    </row>
    <row r="40" spans="1:12" ht="11.45" customHeight="1">
      <c r="A40" s="43">
        <f>IF(E40&lt;&gt;"",COUNTA($E$10:E40),"")</f>
        <v>23</v>
      </c>
      <c r="B40" s="65" t="s">
        <v>572</v>
      </c>
      <c r="C40" s="66" t="s">
        <v>604</v>
      </c>
      <c r="D40" s="60">
        <v>1239</v>
      </c>
      <c r="E40" s="116" t="s">
        <v>1580</v>
      </c>
      <c r="F40" s="116" t="s">
        <v>13</v>
      </c>
      <c r="G40" s="116" t="s">
        <v>1894</v>
      </c>
      <c r="H40" s="116" t="s">
        <v>13</v>
      </c>
      <c r="I40" s="60">
        <v>1573</v>
      </c>
      <c r="J40" s="116" t="s">
        <v>1895</v>
      </c>
      <c r="K40" s="116" t="s">
        <v>1896</v>
      </c>
      <c r="L40" s="116" t="s">
        <v>1897</v>
      </c>
    </row>
    <row r="41" spans="1:12" ht="11.45" customHeight="1">
      <c r="A41" s="43">
        <f>IF(E41&lt;&gt;"",COUNTA($E$10:E41),"")</f>
        <v>24</v>
      </c>
      <c r="B41" s="65" t="s">
        <v>542</v>
      </c>
      <c r="C41" s="66" t="s">
        <v>604</v>
      </c>
      <c r="D41" s="60">
        <v>878</v>
      </c>
      <c r="E41" s="116" t="s">
        <v>1576</v>
      </c>
      <c r="F41" s="116" t="s">
        <v>13</v>
      </c>
      <c r="G41" s="116" t="s">
        <v>1898</v>
      </c>
      <c r="H41" s="116" t="s">
        <v>13</v>
      </c>
      <c r="I41" s="60">
        <v>1111</v>
      </c>
      <c r="J41" s="116" t="s">
        <v>1899</v>
      </c>
      <c r="K41" s="116" t="s">
        <v>1900</v>
      </c>
      <c r="L41" s="116" t="s">
        <v>1901</v>
      </c>
    </row>
    <row r="42" spans="1:12" ht="11.45" customHeight="1">
      <c r="A42" s="43">
        <f>IF(E42&lt;&gt;"",COUNTA($E$10:E42),"")</f>
        <v>25</v>
      </c>
      <c r="B42" s="65" t="s">
        <v>2030</v>
      </c>
      <c r="C42" s="66" t="s">
        <v>604</v>
      </c>
      <c r="D42" s="60">
        <v>2128</v>
      </c>
      <c r="E42" s="116" t="s">
        <v>1582</v>
      </c>
      <c r="F42" s="116" t="s">
        <v>13</v>
      </c>
      <c r="G42" s="116" t="s">
        <v>1902</v>
      </c>
      <c r="H42" s="116" t="s">
        <v>13</v>
      </c>
      <c r="I42" s="60">
        <v>3048</v>
      </c>
      <c r="J42" s="116" t="s">
        <v>1903</v>
      </c>
      <c r="K42" s="116" t="s">
        <v>1904</v>
      </c>
      <c r="L42" s="116" t="s">
        <v>1905</v>
      </c>
    </row>
    <row r="43" spans="1:12" ht="11.45" customHeight="1">
      <c r="A43" s="43">
        <f>IF(E43&lt;&gt;"",COUNTA($E$10:E43),"")</f>
        <v>26</v>
      </c>
      <c r="B43" s="50" t="s">
        <v>1965</v>
      </c>
      <c r="C43" s="66" t="s">
        <v>604</v>
      </c>
      <c r="D43" s="60">
        <v>5863</v>
      </c>
      <c r="E43" s="116" t="s">
        <v>1585</v>
      </c>
      <c r="F43" s="116" t="s">
        <v>13</v>
      </c>
      <c r="G43" s="116" t="s">
        <v>1906</v>
      </c>
      <c r="H43" s="116" t="s">
        <v>13</v>
      </c>
      <c r="I43" s="60">
        <v>9311</v>
      </c>
      <c r="J43" s="116" t="s">
        <v>1907</v>
      </c>
      <c r="K43" s="116" t="s">
        <v>1908</v>
      </c>
      <c r="L43" s="116" t="s">
        <v>1909</v>
      </c>
    </row>
    <row r="44" spans="1:12" ht="9.9499999999999993" customHeight="1">
      <c r="A44" s="43" t="str">
        <f>IF(E44&lt;&gt;"",COUNTA($E$10:E44),"")</f>
        <v/>
      </c>
      <c r="B44" s="65"/>
      <c r="C44" s="66"/>
      <c r="D44" s="60"/>
      <c r="E44" s="116"/>
      <c r="F44" s="116"/>
      <c r="G44" s="116"/>
      <c r="H44" s="116"/>
      <c r="I44" s="60"/>
      <c r="J44" s="116"/>
      <c r="K44" s="116"/>
      <c r="L44" s="116"/>
    </row>
    <row r="45" spans="1:12" ht="11.45" customHeight="1">
      <c r="A45" s="43">
        <f>IF(E45&lt;&gt;"",COUNTA($E$10:E45),"")</f>
        <v>27</v>
      </c>
      <c r="B45" s="65" t="s">
        <v>548</v>
      </c>
      <c r="C45" s="66" t="s">
        <v>604</v>
      </c>
      <c r="D45" s="60">
        <v>848</v>
      </c>
      <c r="E45" s="116" t="s">
        <v>525</v>
      </c>
      <c r="F45" s="116" t="s">
        <v>13</v>
      </c>
      <c r="G45" s="116" t="s">
        <v>538</v>
      </c>
      <c r="H45" s="116" t="s">
        <v>13</v>
      </c>
      <c r="I45" s="60" t="s">
        <v>1910</v>
      </c>
      <c r="J45" s="116" t="s">
        <v>1769</v>
      </c>
      <c r="K45" s="116" t="s">
        <v>1911</v>
      </c>
      <c r="L45" s="116" t="s">
        <v>13</v>
      </c>
    </row>
    <row r="46" spans="1:12" ht="9.9499999999999993" customHeight="1">
      <c r="A46" s="43" t="str">
        <f>IF(E46&lt;&gt;"",COUNTA($E$10:E46),"")</f>
        <v/>
      </c>
      <c r="B46" s="65"/>
      <c r="C46" s="66"/>
      <c r="D46" s="60"/>
      <c r="E46" s="116"/>
      <c r="F46" s="116"/>
      <c r="G46" s="116"/>
      <c r="H46" s="116"/>
      <c r="I46" s="60"/>
      <c r="J46" s="116"/>
      <c r="K46" s="116"/>
      <c r="L46" s="116"/>
    </row>
    <row r="47" spans="1:12" ht="11.45" customHeight="1">
      <c r="A47" s="43">
        <f>IF(E47&lt;&gt;"",COUNTA($E$10:E47),"")</f>
        <v>28</v>
      </c>
      <c r="B47" s="65" t="s">
        <v>2029</v>
      </c>
      <c r="C47" s="66" t="s">
        <v>604</v>
      </c>
      <c r="D47" s="60">
        <v>721</v>
      </c>
      <c r="E47" s="116" t="s">
        <v>1590</v>
      </c>
      <c r="F47" s="116" t="s">
        <v>13</v>
      </c>
      <c r="G47" s="116" t="s">
        <v>1866</v>
      </c>
      <c r="H47" s="116" t="s">
        <v>13</v>
      </c>
      <c r="I47" s="60">
        <v>1099</v>
      </c>
      <c r="J47" s="116" t="s">
        <v>1643</v>
      </c>
      <c r="K47" s="116" t="s">
        <v>1912</v>
      </c>
      <c r="L47" s="116" t="s">
        <v>13</v>
      </c>
    </row>
    <row r="48" spans="1:12" ht="11.45" customHeight="1">
      <c r="A48" s="43">
        <f>IF(E48&lt;&gt;"",COUNTA($E$10:E48),"")</f>
        <v>29</v>
      </c>
      <c r="B48" s="65" t="s">
        <v>553</v>
      </c>
      <c r="C48" s="66" t="s">
        <v>605</v>
      </c>
      <c r="D48" s="127">
        <v>23.4</v>
      </c>
      <c r="E48" s="116" t="s">
        <v>282</v>
      </c>
      <c r="F48" s="116" t="s">
        <v>13</v>
      </c>
      <c r="G48" s="116" t="s">
        <v>284</v>
      </c>
      <c r="H48" s="116" t="s">
        <v>13</v>
      </c>
      <c r="I48" s="127">
        <v>31.8</v>
      </c>
      <c r="J48" s="116" t="s">
        <v>1913</v>
      </c>
      <c r="K48" s="116" t="s">
        <v>1914</v>
      </c>
      <c r="L48" s="116" t="s">
        <v>1915</v>
      </c>
    </row>
    <row r="49" spans="1:12" ht="22.5" customHeight="1">
      <c r="A49" s="43">
        <f>IF(E49&lt;&gt;"",COUNTA($E$10:E49),"")</f>
        <v>30</v>
      </c>
      <c r="B49" s="65" t="s">
        <v>2033</v>
      </c>
      <c r="C49" s="66" t="s">
        <v>605</v>
      </c>
      <c r="D49" s="127">
        <v>4.4000000000000004</v>
      </c>
      <c r="E49" s="116" t="s">
        <v>561</v>
      </c>
      <c r="F49" s="116" t="s">
        <v>13</v>
      </c>
      <c r="G49" s="116" t="s">
        <v>13</v>
      </c>
      <c r="H49" s="116" t="s">
        <v>13</v>
      </c>
      <c r="I49" s="127" t="s">
        <v>386</v>
      </c>
      <c r="J49" s="116" t="s">
        <v>1916</v>
      </c>
      <c r="K49" s="116" t="s">
        <v>278</v>
      </c>
      <c r="L49" s="116" t="s">
        <v>13</v>
      </c>
    </row>
    <row r="50" spans="1:12" ht="22.5" customHeight="1">
      <c r="A50" s="43">
        <f>IF(E50&lt;&gt;"",COUNTA($E$10:E50),"")</f>
        <v>31</v>
      </c>
      <c r="B50" s="65" t="s">
        <v>2025</v>
      </c>
      <c r="C50" s="66" t="s">
        <v>605</v>
      </c>
      <c r="D50" s="127">
        <v>4.0999999999999996</v>
      </c>
      <c r="E50" s="116" t="s">
        <v>377</v>
      </c>
      <c r="F50" s="116" t="s">
        <v>13</v>
      </c>
      <c r="G50" s="116" t="s">
        <v>13</v>
      </c>
      <c r="H50" s="116" t="s">
        <v>13</v>
      </c>
      <c r="I50" s="127" t="s">
        <v>1917</v>
      </c>
      <c r="J50" s="116" t="s">
        <v>1918</v>
      </c>
      <c r="K50" s="116" t="s">
        <v>1919</v>
      </c>
      <c r="L50" s="116" t="s">
        <v>13</v>
      </c>
    </row>
    <row r="51" spans="1:12" ht="22.5" customHeight="1">
      <c r="A51" s="43">
        <f>IF(E51&lt;&gt;"",COUNTA($E$10:E51),"")</f>
        <v>32</v>
      </c>
      <c r="B51" s="65" t="s">
        <v>578</v>
      </c>
      <c r="C51" s="66" t="s">
        <v>605</v>
      </c>
      <c r="D51" s="127">
        <v>4.2</v>
      </c>
      <c r="E51" s="116" t="s">
        <v>564</v>
      </c>
      <c r="F51" s="116" t="s">
        <v>13</v>
      </c>
      <c r="G51" s="116" t="s">
        <v>383</v>
      </c>
      <c r="H51" s="116" t="s">
        <v>13</v>
      </c>
      <c r="I51" s="127">
        <v>6.1</v>
      </c>
      <c r="J51" s="116" t="s">
        <v>1754</v>
      </c>
      <c r="K51" s="116" t="s">
        <v>1837</v>
      </c>
      <c r="L51" s="116" t="s">
        <v>1789</v>
      </c>
    </row>
    <row r="52" spans="1:12" ht="9.9499999999999993" customHeight="1">
      <c r="A52" s="43" t="str">
        <f>IF(E52&lt;&gt;"",COUNTA($E$10:E52),"")</f>
        <v/>
      </c>
      <c r="B52" s="65"/>
      <c r="C52" s="66"/>
      <c r="D52" s="127"/>
      <c r="E52" s="116"/>
      <c r="F52" s="116"/>
      <c r="G52" s="116"/>
      <c r="H52" s="116"/>
      <c r="I52" s="127"/>
      <c r="J52" s="116"/>
      <c r="K52" s="116"/>
      <c r="L52" s="116"/>
    </row>
    <row r="53" spans="1:12" ht="11.45" customHeight="1">
      <c r="A53" s="43">
        <f>IF(E53&lt;&gt;"",COUNTA($E$10:E53),"")</f>
        <v>33</v>
      </c>
      <c r="B53" s="65" t="s">
        <v>402</v>
      </c>
      <c r="C53" s="66" t="s">
        <v>605</v>
      </c>
      <c r="D53" s="127">
        <v>0.7</v>
      </c>
      <c r="E53" s="116" t="s">
        <v>1599</v>
      </c>
      <c r="F53" s="116" t="s">
        <v>13</v>
      </c>
      <c r="G53" s="116" t="s">
        <v>13</v>
      </c>
      <c r="H53" s="116" t="s">
        <v>13</v>
      </c>
      <c r="I53" s="127" t="s">
        <v>1600</v>
      </c>
      <c r="J53" s="116" t="s">
        <v>1920</v>
      </c>
      <c r="K53" s="116" t="s">
        <v>397</v>
      </c>
      <c r="L53" s="116" t="s">
        <v>13</v>
      </c>
    </row>
    <row r="54" spans="1:12" ht="11.45" customHeight="1">
      <c r="A54" s="43">
        <f>IF(E54&lt;&gt;"",COUNTA($E$10:E54),"")</f>
        <v>34</v>
      </c>
      <c r="B54" s="65" t="s">
        <v>573</v>
      </c>
      <c r="C54" s="66" t="s">
        <v>605</v>
      </c>
      <c r="D54" s="127">
        <v>2.7</v>
      </c>
      <c r="E54" s="116" t="s">
        <v>1601</v>
      </c>
      <c r="F54" s="116" t="s">
        <v>13</v>
      </c>
      <c r="G54" s="116" t="s">
        <v>1921</v>
      </c>
      <c r="H54" s="116" t="s">
        <v>13</v>
      </c>
      <c r="I54" s="127" t="s">
        <v>376</v>
      </c>
      <c r="J54" s="116" t="s">
        <v>1754</v>
      </c>
      <c r="K54" s="116" t="s">
        <v>562</v>
      </c>
      <c r="L54" s="116" t="s">
        <v>13</v>
      </c>
    </row>
    <row r="55" spans="1:12" ht="11.45" customHeight="1">
      <c r="A55" s="43">
        <f>IF(E55&lt;&gt;"",COUNTA($E$10:E55),"")</f>
        <v>35</v>
      </c>
      <c r="B55" s="65" t="s">
        <v>574</v>
      </c>
      <c r="C55" s="66" t="s">
        <v>605</v>
      </c>
      <c r="D55" s="127">
        <v>9.6</v>
      </c>
      <c r="E55" s="116" t="s">
        <v>1603</v>
      </c>
      <c r="F55" s="116" t="s">
        <v>13</v>
      </c>
      <c r="G55" s="116" t="s">
        <v>383</v>
      </c>
      <c r="H55" s="116" t="s">
        <v>13</v>
      </c>
      <c r="I55" s="127">
        <v>14.7</v>
      </c>
      <c r="J55" s="116" t="s">
        <v>1922</v>
      </c>
      <c r="K55" s="116" t="s">
        <v>1923</v>
      </c>
      <c r="L55" s="116" t="s">
        <v>13</v>
      </c>
    </row>
  </sheetData>
  <mergeCells count="19">
    <mergeCell ref="D13:L13"/>
    <mergeCell ref="F4:G4"/>
    <mergeCell ref="J4:K4"/>
    <mergeCell ref="F5:F7"/>
    <mergeCell ref="G5:G7"/>
    <mergeCell ref="J6:K7"/>
    <mergeCell ref="H4:H7"/>
    <mergeCell ref="I4:I7"/>
    <mergeCell ref="A1:C1"/>
    <mergeCell ref="D1:L1"/>
    <mergeCell ref="A2:C2"/>
    <mergeCell ref="D2:L2"/>
    <mergeCell ref="A3:A7"/>
    <mergeCell ref="B3:B7"/>
    <mergeCell ref="C3:C7"/>
    <mergeCell ref="D3:D7"/>
    <mergeCell ref="E3:L3"/>
    <mergeCell ref="E4:E7"/>
    <mergeCell ref="L4: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5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cols>
    <col min="1" max="1" width="3" style="84" customWidth="1"/>
    <col min="2" max="2" width="22" style="84" customWidth="1"/>
    <col min="3" max="31" width="6.7109375" style="84" customWidth="1"/>
    <col min="32" max="32" width="6.7109375" style="83" customWidth="1"/>
    <col min="33" max="43" width="11.28515625" style="83"/>
    <col min="44" max="16384" width="11.28515625" style="84"/>
  </cols>
  <sheetData>
    <row r="1" spans="1:43" s="80" customFormat="1" ht="24.95" customHeight="1">
      <c r="A1" s="227" t="s">
        <v>42</v>
      </c>
      <c r="B1" s="228"/>
      <c r="C1" s="222" t="s">
        <v>636</v>
      </c>
      <c r="D1" s="222"/>
      <c r="E1" s="222"/>
      <c r="F1" s="222"/>
      <c r="G1" s="222"/>
      <c r="H1" s="222"/>
      <c r="I1" s="222"/>
      <c r="J1" s="222"/>
      <c r="K1" s="222"/>
      <c r="L1" s="223"/>
      <c r="M1" s="226" t="s">
        <v>636</v>
      </c>
      <c r="N1" s="222"/>
      <c r="O1" s="222"/>
      <c r="P1" s="222"/>
      <c r="Q1" s="222"/>
      <c r="R1" s="222"/>
      <c r="S1" s="222"/>
      <c r="T1" s="222"/>
      <c r="U1" s="222"/>
      <c r="V1" s="223"/>
      <c r="W1" s="226" t="s">
        <v>636</v>
      </c>
      <c r="X1" s="222"/>
      <c r="Y1" s="222"/>
      <c r="Z1" s="222"/>
      <c r="AA1" s="222"/>
      <c r="AB1" s="222"/>
      <c r="AC1" s="222"/>
      <c r="AD1" s="222"/>
      <c r="AE1" s="222"/>
      <c r="AF1" s="223"/>
      <c r="AG1" s="79"/>
      <c r="AH1" s="79"/>
      <c r="AI1" s="79"/>
      <c r="AJ1" s="79"/>
      <c r="AK1" s="79"/>
      <c r="AL1" s="79"/>
      <c r="AM1" s="79"/>
      <c r="AN1" s="79"/>
      <c r="AO1" s="79"/>
      <c r="AP1" s="79"/>
      <c r="AQ1" s="79"/>
    </row>
    <row r="2" spans="1:43" s="82" customFormat="1" ht="24.95" customHeight="1">
      <c r="A2" s="227"/>
      <c r="B2" s="228"/>
      <c r="C2" s="222"/>
      <c r="D2" s="222"/>
      <c r="E2" s="222"/>
      <c r="F2" s="222"/>
      <c r="G2" s="222"/>
      <c r="H2" s="222"/>
      <c r="I2" s="222"/>
      <c r="J2" s="222"/>
      <c r="K2" s="222"/>
      <c r="L2" s="223"/>
      <c r="M2" s="226"/>
      <c r="N2" s="222"/>
      <c r="O2" s="222"/>
      <c r="P2" s="222"/>
      <c r="Q2" s="222"/>
      <c r="R2" s="222"/>
      <c r="S2" s="222"/>
      <c r="T2" s="222"/>
      <c r="U2" s="222"/>
      <c r="V2" s="223"/>
      <c r="W2" s="226"/>
      <c r="X2" s="222"/>
      <c r="Y2" s="222"/>
      <c r="Z2" s="222"/>
      <c r="AA2" s="222"/>
      <c r="AB2" s="222"/>
      <c r="AC2" s="222"/>
      <c r="AD2" s="222"/>
      <c r="AE2" s="222"/>
      <c r="AF2" s="223"/>
      <c r="AG2" s="81"/>
      <c r="AH2" s="81"/>
      <c r="AI2" s="81"/>
      <c r="AJ2" s="81"/>
      <c r="AK2" s="81"/>
      <c r="AL2" s="81"/>
      <c r="AM2" s="81"/>
      <c r="AN2" s="81"/>
      <c r="AO2" s="81"/>
      <c r="AP2" s="81"/>
      <c r="AQ2" s="81"/>
    </row>
    <row r="3" spans="1:43" ht="11.25" customHeight="1">
      <c r="A3" s="230" t="s">
        <v>18</v>
      </c>
      <c r="B3" s="221" t="s">
        <v>59</v>
      </c>
      <c r="C3" s="221" t="s">
        <v>624</v>
      </c>
      <c r="D3" s="221"/>
      <c r="E3" s="221"/>
      <c r="F3" s="221"/>
      <c r="G3" s="221"/>
      <c r="H3" s="221" t="s">
        <v>113</v>
      </c>
      <c r="I3" s="221"/>
      <c r="J3" s="221"/>
      <c r="K3" s="221"/>
      <c r="L3" s="224"/>
      <c r="M3" s="225" t="s">
        <v>113</v>
      </c>
      <c r="N3" s="221"/>
      <c r="O3" s="221"/>
      <c r="P3" s="221"/>
      <c r="Q3" s="221"/>
      <c r="R3" s="221"/>
      <c r="S3" s="221"/>
      <c r="T3" s="221"/>
      <c r="U3" s="221"/>
      <c r="V3" s="224"/>
      <c r="W3" s="225" t="s">
        <v>113</v>
      </c>
      <c r="X3" s="221"/>
      <c r="Y3" s="221"/>
      <c r="Z3" s="221"/>
      <c r="AA3" s="221"/>
      <c r="AB3" s="221"/>
      <c r="AC3" s="221"/>
      <c r="AD3" s="221"/>
      <c r="AE3" s="221"/>
      <c r="AF3" s="224"/>
    </row>
    <row r="4" spans="1:43" ht="11.25" customHeight="1">
      <c r="A4" s="230"/>
      <c r="B4" s="221"/>
      <c r="C4" s="221"/>
      <c r="D4" s="221"/>
      <c r="E4" s="221"/>
      <c r="F4" s="221"/>
      <c r="G4" s="221"/>
      <c r="H4" s="221">
        <v>1</v>
      </c>
      <c r="I4" s="221"/>
      <c r="J4" s="221"/>
      <c r="K4" s="221"/>
      <c r="L4" s="224"/>
      <c r="M4" s="225">
        <v>2</v>
      </c>
      <c r="N4" s="221"/>
      <c r="O4" s="221"/>
      <c r="P4" s="221"/>
      <c r="Q4" s="221"/>
      <c r="R4" s="221">
        <v>3</v>
      </c>
      <c r="S4" s="221"/>
      <c r="T4" s="221"/>
      <c r="U4" s="221"/>
      <c r="V4" s="224"/>
      <c r="W4" s="225">
        <v>4</v>
      </c>
      <c r="X4" s="221"/>
      <c r="Y4" s="221"/>
      <c r="Z4" s="221"/>
      <c r="AA4" s="221"/>
      <c r="AB4" s="221" t="s">
        <v>46</v>
      </c>
      <c r="AC4" s="221"/>
      <c r="AD4" s="221"/>
      <c r="AE4" s="221"/>
      <c r="AF4" s="224"/>
    </row>
    <row r="5" spans="1:43" ht="11.25" customHeight="1">
      <c r="A5" s="230"/>
      <c r="B5" s="221"/>
      <c r="C5" s="221"/>
      <c r="D5" s="221"/>
      <c r="E5" s="221"/>
      <c r="F5" s="221"/>
      <c r="G5" s="221"/>
      <c r="H5" s="221"/>
      <c r="I5" s="221"/>
      <c r="J5" s="221"/>
      <c r="K5" s="221"/>
      <c r="L5" s="224"/>
      <c r="M5" s="225"/>
      <c r="N5" s="221"/>
      <c r="O5" s="221"/>
      <c r="P5" s="221"/>
      <c r="Q5" s="221"/>
      <c r="R5" s="221"/>
      <c r="S5" s="221"/>
      <c r="T5" s="221"/>
      <c r="U5" s="221"/>
      <c r="V5" s="224"/>
      <c r="W5" s="225"/>
      <c r="X5" s="221"/>
      <c r="Y5" s="221"/>
      <c r="Z5" s="221"/>
      <c r="AA5" s="221"/>
      <c r="AB5" s="221"/>
      <c r="AC5" s="221"/>
      <c r="AD5" s="221"/>
      <c r="AE5" s="221"/>
      <c r="AF5" s="224"/>
    </row>
    <row r="6" spans="1:43" ht="11.25" customHeight="1">
      <c r="A6" s="230"/>
      <c r="B6" s="221"/>
      <c r="C6" s="231">
        <v>1998</v>
      </c>
      <c r="D6" s="221">
        <v>2003</v>
      </c>
      <c r="E6" s="221">
        <v>2008</v>
      </c>
      <c r="F6" s="221">
        <v>2013</v>
      </c>
      <c r="G6" s="221">
        <v>2018</v>
      </c>
      <c r="H6" s="221">
        <v>1998</v>
      </c>
      <c r="I6" s="221">
        <v>2003</v>
      </c>
      <c r="J6" s="221">
        <v>2008</v>
      </c>
      <c r="K6" s="221">
        <v>2013</v>
      </c>
      <c r="L6" s="224">
        <v>2018</v>
      </c>
      <c r="M6" s="225">
        <v>1998</v>
      </c>
      <c r="N6" s="221">
        <v>2003</v>
      </c>
      <c r="O6" s="221">
        <v>2008</v>
      </c>
      <c r="P6" s="221">
        <v>2013</v>
      </c>
      <c r="Q6" s="221">
        <v>2018</v>
      </c>
      <c r="R6" s="221">
        <v>1998</v>
      </c>
      <c r="S6" s="221">
        <v>2003</v>
      </c>
      <c r="T6" s="221">
        <v>2008</v>
      </c>
      <c r="U6" s="221">
        <v>2013</v>
      </c>
      <c r="V6" s="224">
        <v>2018</v>
      </c>
      <c r="W6" s="225">
        <v>1998</v>
      </c>
      <c r="X6" s="221">
        <v>2003</v>
      </c>
      <c r="Y6" s="221">
        <v>2008</v>
      </c>
      <c r="Z6" s="221">
        <v>2013</v>
      </c>
      <c r="AA6" s="221">
        <v>2018</v>
      </c>
      <c r="AB6" s="229">
        <v>1998</v>
      </c>
      <c r="AC6" s="221">
        <v>2003</v>
      </c>
      <c r="AD6" s="221">
        <v>2008</v>
      </c>
      <c r="AE6" s="221">
        <v>2013</v>
      </c>
      <c r="AF6" s="224">
        <v>2018</v>
      </c>
    </row>
    <row r="7" spans="1:43" ht="11.45" customHeight="1">
      <c r="A7" s="230"/>
      <c r="B7" s="221"/>
      <c r="C7" s="231"/>
      <c r="D7" s="221"/>
      <c r="E7" s="221"/>
      <c r="F7" s="221"/>
      <c r="G7" s="221"/>
      <c r="H7" s="221"/>
      <c r="I7" s="221"/>
      <c r="J7" s="221"/>
      <c r="K7" s="221"/>
      <c r="L7" s="224"/>
      <c r="M7" s="225"/>
      <c r="N7" s="221"/>
      <c r="O7" s="221"/>
      <c r="P7" s="221"/>
      <c r="Q7" s="221"/>
      <c r="R7" s="221"/>
      <c r="S7" s="221"/>
      <c r="T7" s="221"/>
      <c r="U7" s="221"/>
      <c r="V7" s="224"/>
      <c r="W7" s="225"/>
      <c r="X7" s="221"/>
      <c r="Y7" s="221"/>
      <c r="Z7" s="221"/>
      <c r="AA7" s="221"/>
      <c r="AB7" s="229"/>
      <c r="AC7" s="221"/>
      <c r="AD7" s="221"/>
      <c r="AE7" s="221"/>
      <c r="AF7" s="224"/>
    </row>
    <row r="8" spans="1:43" s="86" customFormat="1" ht="11.45" customHeight="1">
      <c r="A8" s="73">
        <v>1</v>
      </c>
      <c r="B8" s="74">
        <v>2</v>
      </c>
      <c r="C8" s="121">
        <v>3</v>
      </c>
      <c r="D8" s="74">
        <v>4</v>
      </c>
      <c r="E8" s="74">
        <v>5</v>
      </c>
      <c r="F8" s="74">
        <v>6</v>
      </c>
      <c r="G8" s="74">
        <v>7</v>
      </c>
      <c r="H8" s="74">
        <v>8</v>
      </c>
      <c r="I8" s="74">
        <v>9</v>
      </c>
      <c r="J8" s="74">
        <v>10</v>
      </c>
      <c r="K8" s="74">
        <v>11</v>
      </c>
      <c r="L8" s="75">
        <v>12</v>
      </c>
      <c r="M8" s="73">
        <v>13</v>
      </c>
      <c r="N8" s="74">
        <v>14</v>
      </c>
      <c r="O8" s="74">
        <v>15</v>
      </c>
      <c r="P8" s="74">
        <v>16</v>
      </c>
      <c r="Q8" s="74">
        <v>17</v>
      </c>
      <c r="R8" s="74">
        <v>18</v>
      </c>
      <c r="S8" s="74">
        <v>19</v>
      </c>
      <c r="T8" s="74">
        <v>20</v>
      </c>
      <c r="U8" s="74">
        <v>21</v>
      </c>
      <c r="V8" s="75">
        <v>22</v>
      </c>
      <c r="W8" s="73">
        <v>23</v>
      </c>
      <c r="X8" s="74">
        <v>24</v>
      </c>
      <c r="Y8" s="74">
        <v>25</v>
      </c>
      <c r="Z8" s="74">
        <v>26</v>
      </c>
      <c r="AA8" s="74">
        <v>27</v>
      </c>
      <c r="AB8" s="74">
        <v>28</v>
      </c>
      <c r="AC8" s="74">
        <v>29</v>
      </c>
      <c r="AD8" s="76">
        <v>30</v>
      </c>
      <c r="AE8" s="76">
        <v>31</v>
      </c>
      <c r="AF8" s="77">
        <v>32</v>
      </c>
      <c r="AG8" s="85"/>
      <c r="AH8" s="85"/>
      <c r="AI8" s="85"/>
      <c r="AJ8" s="85"/>
      <c r="AK8" s="85"/>
      <c r="AL8" s="85"/>
      <c r="AM8" s="85"/>
      <c r="AN8" s="85"/>
      <c r="AO8" s="85"/>
      <c r="AP8" s="85"/>
      <c r="AQ8" s="85"/>
    </row>
    <row r="9" spans="1:43" s="86" customFormat="1" ht="11.45" customHeight="1">
      <c r="A9" s="78"/>
      <c r="B9" s="87"/>
      <c r="C9" s="122"/>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5"/>
      <c r="AH9" s="85"/>
      <c r="AI9" s="85"/>
      <c r="AJ9" s="85"/>
      <c r="AK9" s="85"/>
      <c r="AL9" s="85"/>
      <c r="AM9" s="85"/>
      <c r="AN9" s="85"/>
      <c r="AO9" s="85"/>
      <c r="AP9" s="85"/>
      <c r="AQ9" s="85"/>
    </row>
    <row r="10" spans="1:43" s="91" customFormat="1" ht="11.45" customHeight="1">
      <c r="A10" s="43">
        <f>IF(D10&lt;&gt;"",COUNTA($D10:D$10),"")</f>
        <v>1</v>
      </c>
      <c r="B10" s="89" t="s">
        <v>61</v>
      </c>
      <c r="C10" s="122">
        <v>238</v>
      </c>
      <c r="D10" s="88">
        <v>315</v>
      </c>
      <c r="E10" s="88">
        <v>317</v>
      </c>
      <c r="F10" s="88">
        <v>287</v>
      </c>
      <c r="G10" s="88">
        <v>323</v>
      </c>
      <c r="H10" s="88">
        <v>63</v>
      </c>
      <c r="I10" s="88">
        <v>67</v>
      </c>
      <c r="J10" s="88">
        <v>81</v>
      </c>
      <c r="K10" s="88" t="s">
        <v>407</v>
      </c>
      <c r="L10" s="88">
        <v>101</v>
      </c>
      <c r="M10" s="88">
        <v>86</v>
      </c>
      <c r="N10" s="88">
        <v>129</v>
      </c>
      <c r="O10" s="88">
        <v>130</v>
      </c>
      <c r="P10" s="88">
        <v>136</v>
      </c>
      <c r="Q10" s="88">
        <v>126</v>
      </c>
      <c r="R10" s="88">
        <v>50</v>
      </c>
      <c r="S10" s="88" t="s">
        <v>117</v>
      </c>
      <c r="T10" s="88" t="s">
        <v>101</v>
      </c>
      <c r="U10" s="88" t="s">
        <v>408</v>
      </c>
      <c r="V10" s="88" t="s">
        <v>408</v>
      </c>
      <c r="W10" s="88">
        <v>34</v>
      </c>
      <c r="X10" s="88" t="s">
        <v>102</v>
      </c>
      <c r="Y10" s="88" t="s">
        <v>102</v>
      </c>
      <c r="Z10" s="88" t="s">
        <v>13</v>
      </c>
      <c r="AA10" s="88" t="s">
        <v>657</v>
      </c>
      <c r="AB10" s="88" t="s">
        <v>13</v>
      </c>
      <c r="AC10" s="88" t="s">
        <v>13</v>
      </c>
      <c r="AD10" s="88" t="s">
        <v>13</v>
      </c>
      <c r="AE10" s="88" t="s">
        <v>13</v>
      </c>
      <c r="AF10" s="88" t="s">
        <v>13</v>
      </c>
      <c r="AG10" s="90"/>
      <c r="AH10" s="90"/>
      <c r="AI10" s="90"/>
      <c r="AJ10" s="90"/>
      <c r="AK10" s="90"/>
      <c r="AL10" s="90"/>
      <c r="AM10" s="90"/>
      <c r="AN10" s="90"/>
      <c r="AO10" s="90"/>
      <c r="AP10" s="90"/>
      <c r="AQ10" s="90"/>
    </row>
    <row r="11" spans="1:43" s="91" customFormat="1" ht="11.45" customHeight="1">
      <c r="A11" s="43" t="str">
        <f>IF(D11&lt;&gt;"",COUNTA($D$10:D11),"")</f>
        <v/>
      </c>
      <c r="B11" s="89"/>
      <c r="C11" s="122"/>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90"/>
      <c r="AH11" s="90"/>
      <c r="AI11" s="90"/>
      <c r="AJ11" s="90"/>
      <c r="AK11" s="90"/>
      <c r="AL11" s="90"/>
      <c r="AM11" s="90"/>
      <c r="AN11" s="90"/>
      <c r="AO11" s="90"/>
      <c r="AP11" s="90"/>
      <c r="AQ11" s="90"/>
    </row>
    <row r="12" spans="1:43" s="91" customFormat="1" ht="11.45" customHeight="1">
      <c r="A12" s="43">
        <f>IF(D12&lt;&gt;"",COUNTA($D$10:D12),"")</f>
        <v>2</v>
      </c>
      <c r="B12" s="89" t="s">
        <v>115</v>
      </c>
      <c r="C12" s="122">
        <v>721000</v>
      </c>
      <c r="D12" s="88">
        <v>808000</v>
      </c>
      <c r="E12" s="88">
        <v>848000</v>
      </c>
      <c r="F12" s="88">
        <v>821000</v>
      </c>
      <c r="G12" s="88">
        <v>820000</v>
      </c>
      <c r="H12" s="88">
        <v>227000</v>
      </c>
      <c r="I12" s="88" t="s">
        <v>1945</v>
      </c>
      <c r="J12" s="88" t="s">
        <v>1939</v>
      </c>
      <c r="K12" s="88" t="s">
        <v>1946</v>
      </c>
      <c r="L12" s="88">
        <v>349000</v>
      </c>
      <c r="M12" s="88">
        <v>244000</v>
      </c>
      <c r="N12" s="88">
        <v>294000</v>
      </c>
      <c r="O12" s="88">
        <v>306000</v>
      </c>
      <c r="P12" s="88">
        <v>325000</v>
      </c>
      <c r="Q12" s="88">
        <v>306000</v>
      </c>
      <c r="R12" s="88">
        <v>133000</v>
      </c>
      <c r="S12" s="88" t="s">
        <v>1947</v>
      </c>
      <c r="T12" s="88" t="s">
        <v>978</v>
      </c>
      <c r="U12" s="88" t="s">
        <v>1948</v>
      </c>
      <c r="V12" s="88" t="s">
        <v>658</v>
      </c>
      <c r="W12" s="88">
        <v>108000</v>
      </c>
      <c r="X12" s="88" t="s">
        <v>1949</v>
      </c>
      <c r="Y12" s="88" t="s">
        <v>1950</v>
      </c>
      <c r="Z12" s="88" t="s">
        <v>13</v>
      </c>
      <c r="AA12" s="88" t="s">
        <v>659</v>
      </c>
      <c r="AB12" s="88" t="s">
        <v>13</v>
      </c>
      <c r="AC12" s="88" t="s">
        <v>13</v>
      </c>
      <c r="AD12" s="88" t="s">
        <v>13</v>
      </c>
      <c r="AE12" s="88" t="s">
        <v>13</v>
      </c>
      <c r="AF12" s="88" t="s">
        <v>13</v>
      </c>
      <c r="AG12" s="64"/>
      <c r="AH12" s="64"/>
      <c r="AI12" s="64"/>
      <c r="AJ12" s="90"/>
      <c r="AK12" s="90"/>
      <c r="AL12" s="90"/>
      <c r="AM12" s="90"/>
      <c r="AN12" s="90"/>
      <c r="AO12" s="90"/>
      <c r="AP12" s="90"/>
      <c r="AQ12" s="90"/>
    </row>
    <row r="13" spans="1:43" s="91" customFormat="1" ht="20.100000000000001" customHeight="1">
      <c r="A13" s="43" t="str">
        <f>IF(D13&lt;&gt;"",COUNTA($D$10:D13),"")</f>
        <v/>
      </c>
      <c r="B13" s="92"/>
      <c r="C13" s="233" t="s">
        <v>64</v>
      </c>
      <c r="D13" s="232"/>
      <c r="E13" s="232"/>
      <c r="F13" s="232"/>
      <c r="G13" s="232"/>
      <c r="H13" s="232"/>
      <c r="I13" s="232"/>
      <c r="J13" s="232"/>
      <c r="K13" s="232"/>
      <c r="L13" s="232"/>
      <c r="M13" s="232" t="s">
        <v>64</v>
      </c>
      <c r="N13" s="232"/>
      <c r="O13" s="232"/>
      <c r="P13" s="232"/>
      <c r="Q13" s="232"/>
      <c r="R13" s="232"/>
      <c r="S13" s="232"/>
      <c r="T13" s="232"/>
      <c r="U13" s="232"/>
      <c r="V13" s="232"/>
      <c r="W13" s="232" t="s">
        <v>64</v>
      </c>
      <c r="X13" s="232"/>
      <c r="Y13" s="232"/>
      <c r="Z13" s="232"/>
      <c r="AA13" s="232"/>
      <c r="AB13" s="232"/>
      <c r="AC13" s="232"/>
      <c r="AD13" s="232"/>
      <c r="AE13" s="232"/>
      <c r="AF13" s="232"/>
      <c r="AG13" s="90"/>
      <c r="AH13" s="90"/>
      <c r="AI13" s="90"/>
      <c r="AJ13" s="90"/>
      <c r="AK13" s="90"/>
      <c r="AL13" s="90"/>
      <c r="AM13" s="90"/>
      <c r="AN13" s="90"/>
      <c r="AO13" s="90"/>
      <c r="AP13" s="90"/>
      <c r="AQ13" s="90"/>
    </row>
    <row r="14" spans="1:43" s="91" customFormat="1" ht="22.5" customHeight="1">
      <c r="A14" s="43">
        <f>IF(D14&lt;&gt;"",COUNTA($D$10:D14),"")</f>
        <v>3</v>
      </c>
      <c r="B14" s="93" t="s">
        <v>625</v>
      </c>
      <c r="C14" s="94">
        <v>246.1</v>
      </c>
      <c r="D14" s="94">
        <v>255.91</v>
      </c>
      <c r="E14" s="94">
        <v>246.85</v>
      </c>
      <c r="F14" s="94">
        <v>279.05</v>
      </c>
      <c r="G14" s="94">
        <v>303.68</v>
      </c>
      <c r="H14" s="94">
        <v>137.32</v>
      </c>
      <c r="I14" s="94" t="s">
        <v>128</v>
      </c>
      <c r="J14" s="94" t="s">
        <v>116</v>
      </c>
      <c r="K14" s="94" t="s">
        <v>410</v>
      </c>
      <c r="L14" s="94">
        <v>166.63</v>
      </c>
      <c r="M14" s="94">
        <v>251.67</v>
      </c>
      <c r="N14" s="94">
        <v>284.36</v>
      </c>
      <c r="O14" s="94">
        <v>272.66000000000003</v>
      </c>
      <c r="P14" s="94">
        <v>327.86</v>
      </c>
      <c r="Q14" s="94">
        <v>378.01</v>
      </c>
      <c r="R14" s="94">
        <v>349.57</v>
      </c>
      <c r="S14" s="94" t="s">
        <v>118</v>
      </c>
      <c r="T14" s="94" t="s">
        <v>119</v>
      </c>
      <c r="U14" s="94" t="s">
        <v>411</v>
      </c>
      <c r="V14" s="94" t="s">
        <v>660</v>
      </c>
      <c r="W14" s="94">
        <v>322.23</v>
      </c>
      <c r="X14" s="94" t="s">
        <v>120</v>
      </c>
      <c r="Y14" s="94" t="s">
        <v>121</v>
      </c>
      <c r="Z14" s="94" t="s">
        <v>13</v>
      </c>
      <c r="AA14" s="94" t="s">
        <v>661</v>
      </c>
      <c r="AB14" s="94" t="s">
        <v>13</v>
      </c>
      <c r="AC14" s="88" t="s">
        <v>13</v>
      </c>
      <c r="AD14" s="88" t="s">
        <v>13</v>
      </c>
      <c r="AE14" s="94" t="s">
        <v>13</v>
      </c>
      <c r="AF14" s="94" t="s">
        <v>13</v>
      </c>
      <c r="AG14" s="90"/>
      <c r="AH14" s="90"/>
      <c r="AI14" s="90"/>
      <c r="AJ14" s="90"/>
      <c r="AK14" s="90"/>
      <c r="AL14" s="90"/>
      <c r="AM14" s="90"/>
      <c r="AN14" s="90"/>
      <c r="AO14" s="90"/>
      <c r="AP14" s="90"/>
      <c r="AQ14" s="90"/>
    </row>
    <row r="15" spans="1:43" ht="11.45" customHeight="1">
      <c r="A15" s="43" t="str">
        <f>IF(D15&lt;&gt;"",COUNTA($D$10:D15),"")</f>
        <v/>
      </c>
      <c r="B15" s="93"/>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row>
    <row r="16" spans="1:43" ht="22.5" customHeight="1">
      <c r="A16" s="43">
        <f>IF(D16&lt;&gt;"",COUNTA($D$10:D16),"")</f>
        <v>4</v>
      </c>
      <c r="B16" s="93" t="s">
        <v>626</v>
      </c>
      <c r="C16" s="94">
        <v>200.26</v>
      </c>
      <c r="D16" s="94">
        <v>210.49</v>
      </c>
      <c r="E16" s="94">
        <v>209.23</v>
      </c>
      <c r="F16" s="94">
        <v>235.99</v>
      </c>
      <c r="G16" s="94">
        <v>247.4</v>
      </c>
      <c r="H16" s="94">
        <v>104.27</v>
      </c>
      <c r="I16" s="94" t="s">
        <v>122</v>
      </c>
      <c r="J16" s="94" t="s">
        <v>123</v>
      </c>
      <c r="K16" s="94" t="s">
        <v>412</v>
      </c>
      <c r="L16" s="94">
        <v>141.75</v>
      </c>
      <c r="M16" s="94">
        <v>211.31</v>
      </c>
      <c r="N16" s="94">
        <v>236.01</v>
      </c>
      <c r="O16" s="94">
        <v>229.16</v>
      </c>
      <c r="P16" s="94">
        <v>279.58</v>
      </c>
      <c r="Q16" s="94">
        <v>300.56</v>
      </c>
      <c r="R16" s="94">
        <v>282.83999999999997</v>
      </c>
      <c r="S16" s="94" t="s">
        <v>124</v>
      </c>
      <c r="T16" s="94" t="s">
        <v>125</v>
      </c>
      <c r="U16" s="94" t="s">
        <v>413</v>
      </c>
      <c r="V16" s="94" t="s">
        <v>663</v>
      </c>
      <c r="W16" s="94">
        <v>262.16000000000003</v>
      </c>
      <c r="X16" s="94" t="s">
        <v>126</v>
      </c>
      <c r="Y16" s="94" t="s">
        <v>127</v>
      </c>
      <c r="Z16" s="94" t="s">
        <v>13</v>
      </c>
      <c r="AA16" s="94" t="s">
        <v>664</v>
      </c>
      <c r="AB16" s="94" t="s">
        <v>13</v>
      </c>
      <c r="AC16" s="88" t="s">
        <v>13</v>
      </c>
      <c r="AD16" s="88" t="s">
        <v>13</v>
      </c>
      <c r="AE16" s="94" t="s">
        <v>13</v>
      </c>
      <c r="AF16" s="94" t="s">
        <v>13</v>
      </c>
    </row>
    <row r="17" spans="1:32" ht="11.45" customHeight="1">
      <c r="A17" s="43" t="str">
        <f>IF(D17&lt;&gt;"",COUNTA($D$10:D17),"")</f>
        <v/>
      </c>
      <c r="B17" s="93"/>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row>
    <row r="18" spans="1:32" ht="11.45" customHeight="1">
      <c r="A18" s="43">
        <f>IF(D18&lt;&gt;"",COUNTA($D$10:D18),"")</f>
        <v>5</v>
      </c>
      <c r="B18" s="89" t="s">
        <v>104</v>
      </c>
      <c r="C18" s="94">
        <v>174.93</v>
      </c>
      <c r="D18" s="94">
        <v>183.77</v>
      </c>
      <c r="E18" s="94">
        <v>183.67</v>
      </c>
      <c r="F18" s="94">
        <v>208.76</v>
      </c>
      <c r="G18" s="94">
        <v>218.84</v>
      </c>
      <c r="H18" s="94">
        <v>91.1</v>
      </c>
      <c r="I18" s="94" t="s">
        <v>129</v>
      </c>
      <c r="J18" s="94" t="s">
        <v>130</v>
      </c>
      <c r="K18" s="94" t="s">
        <v>414</v>
      </c>
      <c r="L18" s="94">
        <v>126.22</v>
      </c>
      <c r="M18" s="94">
        <v>186.48</v>
      </c>
      <c r="N18" s="94">
        <v>208.89</v>
      </c>
      <c r="O18" s="94">
        <v>203</v>
      </c>
      <c r="P18" s="94">
        <v>251.74</v>
      </c>
      <c r="Q18" s="94">
        <v>266.61</v>
      </c>
      <c r="R18" s="94">
        <v>246.3</v>
      </c>
      <c r="S18" s="94" t="s">
        <v>131</v>
      </c>
      <c r="T18" s="94" t="s">
        <v>132</v>
      </c>
      <c r="U18" s="94" t="s">
        <v>415</v>
      </c>
      <c r="V18" s="94" t="s">
        <v>665</v>
      </c>
      <c r="W18" s="94">
        <v>224.77</v>
      </c>
      <c r="X18" s="94" t="s">
        <v>133</v>
      </c>
      <c r="Y18" s="94" t="s">
        <v>134</v>
      </c>
      <c r="Z18" s="94" t="s">
        <v>13</v>
      </c>
      <c r="AA18" s="94" t="s">
        <v>666</v>
      </c>
      <c r="AB18" s="94" t="s">
        <v>13</v>
      </c>
      <c r="AC18" s="88" t="s">
        <v>13</v>
      </c>
      <c r="AD18" s="88" t="s">
        <v>13</v>
      </c>
      <c r="AE18" s="94" t="s">
        <v>13</v>
      </c>
      <c r="AF18" s="94" t="s">
        <v>13</v>
      </c>
    </row>
    <row r="19" spans="1:32" ht="11.45" customHeight="1">
      <c r="A19" s="43" t="str">
        <f>IF(D19&lt;&gt;"",COUNTA($D$10:D19),"")</f>
        <v/>
      </c>
      <c r="B19" s="89"/>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row>
    <row r="20" spans="1:32" ht="11.45" customHeight="1">
      <c r="A20" s="43">
        <f>IF(D20&lt;&gt;"",COUNTA($D$10:D20),"")</f>
        <v>6</v>
      </c>
      <c r="B20" s="89" t="s">
        <v>451</v>
      </c>
      <c r="C20" s="94">
        <v>29.5</v>
      </c>
      <c r="D20" s="94">
        <v>30.31</v>
      </c>
      <c r="E20" s="94">
        <v>31.35</v>
      </c>
      <c r="F20" s="94">
        <v>33.159999999999997</v>
      </c>
      <c r="G20" s="94">
        <v>32.299999999999997</v>
      </c>
      <c r="H20" s="94">
        <v>15.94</v>
      </c>
      <c r="I20" s="94" t="s">
        <v>135</v>
      </c>
      <c r="J20" s="94" t="s">
        <v>148</v>
      </c>
      <c r="K20" s="94" t="s">
        <v>418</v>
      </c>
      <c r="L20" s="94">
        <v>19.52</v>
      </c>
      <c r="M20" s="94">
        <v>29.42</v>
      </c>
      <c r="N20" s="94">
        <v>31.42</v>
      </c>
      <c r="O20" s="94">
        <v>31.25</v>
      </c>
      <c r="P20" s="94">
        <v>34.08</v>
      </c>
      <c r="Q20" s="94">
        <v>36.19</v>
      </c>
      <c r="R20" s="94">
        <v>41.82</v>
      </c>
      <c r="S20" s="94" t="s">
        <v>149</v>
      </c>
      <c r="T20" s="94" t="s">
        <v>156</v>
      </c>
      <c r="U20" s="94" t="s">
        <v>419</v>
      </c>
      <c r="V20" s="94" t="s">
        <v>670</v>
      </c>
      <c r="W20" s="94">
        <v>41.23</v>
      </c>
      <c r="X20" s="94" t="s">
        <v>163</v>
      </c>
      <c r="Y20" s="94" t="s">
        <v>175</v>
      </c>
      <c r="Z20" s="94" t="s">
        <v>13</v>
      </c>
      <c r="AA20" s="94" t="s">
        <v>671</v>
      </c>
      <c r="AB20" s="94" t="s">
        <v>13</v>
      </c>
      <c r="AC20" s="88" t="s">
        <v>13</v>
      </c>
      <c r="AD20" s="88" t="s">
        <v>13</v>
      </c>
      <c r="AE20" s="94" t="s">
        <v>13</v>
      </c>
      <c r="AF20" s="94" t="s">
        <v>13</v>
      </c>
    </row>
    <row r="21" spans="1:32" ht="11.45" customHeight="1">
      <c r="A21" s="43" t="str">
        <f>IF(D21&lt;&gt;"",COUNTA($D$10:D21),"")</f>
        <v/>
      </c>
      <c r="B21" s="89"/>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94"/>
      <c r="AC21" s="94"/>
      <c r="AD21" s="94"/>
      <c r="AE21" s="94"/>
      <c r="AF21" s="94"/>
    </row>
    <row r="22" spans="1:32" ht="11.45" customHeight="1">
      <c r="A22" s="43">
        <f>IF(D22&lt;&gt;"",COUNTA($D$10:D22),"")</f>
        <v>7</v>
      </c>
      <c r="B22" s="89" t="s">
        <v>455</v>
      </c>
      <c r="C22" s="94">
        <v>46.12</v>
      </c>
      <c r="D22" s="94">
        <v>43.48</v>
      </c>
      <c r="E22" s="94">
        <v>43.45</v>
      </c>
      <c r="F22" s="94">
        <v>51.73</v>
      </c>
      <c r="G22" s="94">
        <v>46.99</v>
      </c>
      <c r="H22" s="94">
        <v>22.7</v>
      </c>
      <c r="I22" s="94" t="s">
        <v>136</v>
      </c>
      <c r="J22" s="94" t="s">
        <v>142</v>
      </c>
      <c r="K22" s="94" t="s">
        <v>420</v>
      </c>
      <c r="L22" s="94" t="s">
        <v>682</v>
      </c>
      <c r="M22" s="94">
        <v>48.13</v>
      </c>
      <c r="N22" s="94">
        <v>50.88</v>
      </c>
      <c r="O22" s="94">
        <v>50.09</v>
      </c>
      <c r="P22" s="94">
        <v>63.68</v>
      </c>
      <c r="Q22" s="94">
        <v>56.57</v>
      </c>
      <c r="R22" s="94">
        <v>72.400000000000006</v>
      </c>
      <c r="S22" s="94" t="s">
        <v>150</v>
      </c>
      <c r="T22" s="94" t="s">
        <v>157</v>
      </c>
      <c r="U22" s="94" t="s">
        <v>421</v>
      </c>
      <c r="V22" s="94" t="s">
        <v>683</v>
      </c>
      <c r="W22" s="94">
        <v>53.48</v>
      </c>
      <c r="X22" s="94" t="s">
        <v>164</v>
      </c>
      <c r="Y22" s="94" t="s">
        <v>170</v>
      </c>
      <c r="Z22" s="94" t="s">
        <v>13</v>
      </c>
      <c r="AA22" s="94" t="s">
        <v>684</v>
      </c>
      <c r="AB22" s="94" t="s">
        <v>13</v>
      </c>
      <c r="AC22" s="88" t="s">
        <v>13</v>
      </c>
      <c r="AD22" s="88" t="s">
        <v>13</v>
      </c>
      <c r="AE22" s="94" t="s">
        <v>13</v>
      </c>
      <c r="AF22" s="94" t="s">
        <v>13</v>
      </c>
    </row>
    <row r="23" spans="1:32" ht="11.45" customHeight="1">
      <c r="A23" s="43" t="str">
        <f>IF(D23&lt;&gt;"",COUNTA($D$10:D23),"")</f>
        <v/>
      </c>
      <c r="B23" s="89"/>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row>
    <row r="24" spans="1:32" ht="22.5">
      <c r="A24" s="43">
        <f>IF(D24&lt;&gt;"",COUNTA($D$10:D24),"")</f>
        <v>8</v>
      </c>
      <c r="B24" s="89" t="s">
        <v>2038</v>
      </c>
      <c r="C24" s="94">
        <v>5.67</v>
      </c>
      <c r="D24" s="94">
        <v>6.77</v>
      </c>
      <c r="E24" s="94">
        <v>6.13</v>
      </c>
      <c r="F24" s="94">
        <v>7.49</v>
      </c>
      <c r="G24" s="94">
        <v>7.52</v>
      </c>
      <c r="H24" s="94">
        <v>3.27</v>
      </c>
      <c r="I24" s="94" t="s">
        <v>137</v>
      </c>
      <c r="J24" s="94" t="s">
        <v>143</v>
      </c>
      <c r="K24" s="94" t="s">
        <v>422</v>
      </c>
      <c r="L24" s="94" t="s">
        <v>702</v>
      </c>
      <c r="M24" s="94">
        <v>8.16</v>
      </c>
      <c r="N24" s="94">
        <v>8.59</v>
      </c>
      <c r="O24" s="94">
        <v>7.76</v>
      </c>
      <c r="P24" s="94">
        <v>11.75</v>
      </c>
      <c r="Q24" s="94">
        <v>9.83</v>
      </c>
      <c r="R24" s="94">
        <v>5.17</v>
      </c>
      <c r="S24" s="94" t="s">
        <v>151</v>
      </c>
      <c r="T24" s="94" t="s">
        <v>158</v>
      </c>
      <c r="U24" s="94" t="s">
        <v>423</v>
      </c>
      <c r="V24" s="94" t="s">
        <v>703</v>
      </c>
      <c r="W24" s="94">
        <v>5.74</v>
      </c>
      <c r="X24" s="94" t="s">
        <v>165</v>
      </c>
      <c r="Y24" s="94" t="s">
        <v>13</v>
      </c>
      <c r="Z24" s="94" t="s">
        <v>13</v>
      </c>
      <c r="AA24" s="94" t="s">
        <v>704</v>
      </c>
      <c r="AB24" s="94" t="s">
        <v>13</v>
      </c>
      <c r="AC24" s="88" t="s">
        <v>13</v>
      </c>
      <c r="AD24" s="88" t="s">
        <v>13</v>
      </c>
      <c r="AE24" s="94" t="s">
        <v>13</v>
      </c>
      <c r="AF24" s="94" t="s">
        <v>13</v>
      </c>
    </row>
    <row r="25" spans="1:32" ht="11.45" customHeight="1">
      <c r="A25" s="43" t="str">
        <f>IF(D25&lt;&gt;"",COUNTA($D$10:D25),"")</f>
        <v/>
      </c>
      <c r="B25" s="89"/>
      <c r="C25" s="94"/>
      <c r="D25" s="94"/>
      <c r="E25" s="94"/>
      <c r="F25" s="9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row>
    <row r="26" spans="1:32" ht="11.45" customHeight="1">
      <c r="A26" s="43">
        <f>IF(D26&lt;&gt;"",COUNTA($D$10:D26),"")</f>
        <v>9</v>
      </c>
      <c r="B26" s="89" t="s">
        <v>464</v>
      </c>
      <c r="C26" s="94">
        <v>27.26</v>
      </c>
      <c r="D26" s="94">
        <v>28.85</v>
      </c>
      <c r="E26" s="94">
        <v>30.51</v>
      </c>
      <c r="F26" s="94">
        <v>31.07</v>
      </c>
      <c r="G26" s="94">
        <v>35.93</v>
      </c>
      <c r="H26" s="94">
        <v>15.03</v>
      </c>
      <c r="I26" s="94" t="s">
        <v>138</v>
      </c>
      <c r="J26" s="94" t="s">
        <v>144</v>
      </c>
      <c r="K26" s="94" t="s">
        <v>424</v>
      </c>
      <c r="L26" s="94">
        <v>20.59</v>
      </c>
      <c r="M26" s="94">
        <v>28</v>
      </c>
      <c r="N26" s="94">
        <v>29.42</v>
      </c>
      <c r="O26" s="94">
        <v>32.729999999999997</v>
      </c>
      <c r="P26" s="94">
        <v>34.619999999999997</v>
      </c>
      <c r="Q26" s="94">
        <v>43.69</v>
      </c>
      <c r="R26" s="94">
        <v>36.74</v>
      </c>
      <c r="S26" s="94" t="s">
        <v>152</v>
      </c>
      <c r="T26" s="94" t="s">
        <v>159</v>
      </c>
      <c r="U26" s="94" t="s">
        <v>425</v>
      </c>
      <c r="V26" s="94" t="s">
        <v>709</v>
      </c>
      <c r="W26" s="94">
        <v>38.5</v>
      </c>
      <c r="X26" s="94" t="s">
        <v>166</v>
      </c>
      <c r="Y26" s="94" t="s">
        <v>171</v>
      </c>
      <c r="Z26" s="94" t="s">
        <v>13</v>
      </c>
      <c r="AA26" s="94" t="s">
        <v>710</v>
      </c>
      <c r="AB26" s="94" t="s">
        <v>13</v>
      </c>
      <c r="AC26" s="88" t="s">
        <v>13</v>
      </c>
      <c r="AD26" s="88" t="s">
        <v>13</v>
      </c>
      <c r="AE26" s="94" t="s">
        <v>13</v>
      </c>
      <c r="AF26" s="94" t="s">
        <v>13</v>
      </c>
    </row>
    <row r="27" spans="1:32" ht="11.45" customHeight="1">
      <c r="A27" s="43" t="str">
        <f>IF(D27&lt;&gt;"",COUNTA($D$10:D27),"")</f>
        <v/>
      </c>
      <c r="B27" s="89"/>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row>
    <row r="28" spans="1:32" ht="11.45" customHeight="1">
      <c r="A28" s="43">
        <f>IF(D28&lt;&gt;"",COUNTA($D$10:D28),"")</f>
        <v>10</v>
      </c>
      <c r="B28" s="89" t="s">
        <v>470</v>
      </c>
      <c r="C28" s="94">
        <v>7.26</v>
      </c>
      <c r="D28" s="94">
        <v>6.29</v>
      </c>
      <c r="E28" s="94">
        <v>6.35</v>
      </c>
      <c r="F28" s="94">
        <v>7.68</v>
      </c>
      <c r="G28" s="94">
        <v>9.41</v>
      </c>
      <c r="H28" s="94">
        <v>3.39</v>
      </c>
      <c r="I28" s="94" t="s">
        <v>139</v>
      </c>
      <c r="J28" s="94" t="s">
        <v>145</v>
      </c>
      <c r="K28" s="94" t="s">
        <v>426</v>
      </c>
      <c r="L28" s="94" t="s">
        <v>725</v>
      </c>
      <c r="M28" s="94">
        <v>7.89</v>
      </c>
      <c r="N28" s="94">
        <v>7.51</v>
      </c>
      <c r="O28" s="94">
        <v>7.39</v>
      </c>
      <c r="P28" s="94">
        <v>9.85</v>
      </c>
      <c r="Q28" s="94">
        <v>10.85</v>
      </c>
      <c r="R28" s="94">
        <v>8.5500000000000007</v>
      </c>
      <c r="S28" s="94" t="s">
        <v>153</v>
      </c>
      <c r="T28" s="94" t="s">
        <v>160</v>
      </c>
      <c r="U28" s="94" t="s">
        <v>427</v>
      </c>
      <c r="V28" s="94" t="s">
        <v>726</v>
      </c>
      <c r="W28" s="94">
        <v>11.59</v>
      </c>
      <c r="X28" s="94" t="s">
        <v>167</v>
      </c>
      <c r="Y28" s="94" t="s">
        <v>172</v>
      </c>
      <c r="Z28" s="94" t="s">
        <v>13</v>
      </c>
      <c r="AA28" s="94" t="s">
        <v>727</v>
      </c>
      <c r="AB28" s="94" t="s">
        <v>13</v>
      </c>
      <c r="AC28" s="88" t="s">
        <v>13</v>
      </c>
      <c r="AD28" s="88" t="s">
        <v>13</v>
      </c>
      <c r="AE28" s="94" t="s">
        <v>13</v>
      </c>
      <c r="AF28" s="94" t="s">
        <v>13</v>
      </c>
    </row>
    <row r="29" spans="1:32" ht="11.45" customHeight="1">
      <c r="A29" s="43" t="str">
        <f>IF(D29&lt;&gt;"",COUNTA($D$10:D29),"")</f>
        <v/>
      </c>
      <c r="B29" s="89"/>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row>
    <row r="30" spans="1:32" ht="11.45" customHeight="1">
      <c r="A30" s="43">
        <f>IF(D30&lt;&gt;"",COUNTA($D$10:D30),"")</f>
        <v>11</v>
      </c>
      <c r="B30" s="89" t="s">
        <v>627</v>
      </c>
      <c r="C30" s="94">
        <v>18.829999999999998</v>
      </c>
      <c r="D30" s="94">
        <v>23.36</v>
      </c>
      <c r="E30" s="94">
        <v>19.7</v>
      </c>
      <c r="F30" s="94">
        <v>25.71</v>
      </c>
      <c r="G30" s="94">
        <v>29.88</v>
      </c>
      <c r="H30" s="94">
        <v>9.7899999999999991</v>
      </c>
      <c r="I30" s="94" t="s">
        <v>140</v>
      </c>
      <c r="J30" s="94" t="s">
        <v>146</v>
      </c>
      <c r="K30" s="94" t="s">
        <v>429</v>
      </c>
      <c r="L30" s="94" t="s">
        <v>733</v>
      </c>
      <c r="M30" s="94">
        <v>21.94</v>
      </c>
      <c r="N30" s="94">
        <v>30.68</v>
      </c>
      <c r="O30" s="94">
        <v>23.37</v>
      </c>
      <c r="P30" s="94">
        <v>36.270000000000003</v>
      </c>
      <c r="Q30" s="94">
        <v>45.44</v>
      </c>
      <c r="R30" s="94">
        <v>25.28</v>
      </c>
      <c r="S30" s="94" t="s">
        <v>154</v>
      </c>
      <c r="T30" s="94" t="s">
        <v>161</v>
      </c>
      <c r="U30" s="94" t="s">
        <v>430</v>
      </c>
      <c r="V30" s="94" t="s">
        <v>734</v>
      </c>
      <c r="W30" s="94">
        <v>20.75</v>
      </c>
      <c r="X30" s="94" t="s">
        <v>168</v>
      </c>
      <c r="Y30" s="94" t="s">
        <v>173</v>
      </c>
      <c r="Z30" s="94" t="s">
        <v>13</v>
      </c>
      <c r="AA30" s="94" t="s">
        <v>735</v>
      </c>
      <c r="AB30" s="94" t="s">
        <v>13</v>
      </c>
      <c r="AC30" s="88" t="s">
        <v>13</v>
      </c>
      <c r="AD30" s="88" t="s">
        <v>13</v>
      </c>
      <c r="AE30" s="94" t="s">
        <v>13</v>
      </c>
      <c r="AF30" s="94" t="s">
        <v>13</v>
      </c>
    </row>
    <row r="31" spans="1:32" ht="11.45" customHeight="1">
      <c r="A31" s="43" t="str">
        <f>IF(D31&lt;&gt;"",COUNTA($D$10:D31),"")</f>
        <v/>
      </c>
      <c r="B31" s="89"/>
      <c r="C31" s="94"/>
      <c r="D31" s="94"/>
      <c r="E31" s="94"/>
      <c r="F31" s="94"/>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row>
    <row r="32" spans="1:32" ht="11.45" customHeight="1">
      <c r="A32" s="43">
        <f>IF(D32&lt;&gt;"",COUNTA($D$10:D32),"")</f>
        <v>12</v>
      </c>
      <c r="B32" s="89" t="s">
        <v>478</v>
      </c>
      <c r="C32" s="94">
        <v>19.21</v>
      </c>
      <c r="D32" s="94">
        <v>20.68</v>
      </c>
      <c r="E32" s="94">
        <v>22.17</v>
      </c>
      <c r="F32" s="94">
        <v>25.29</v>
      </c>
      <c r="G32" s="94">
        <v>27.99</v>
      </c>
      <c r="H32" s="94">
        <v>10.67</v>
      </c>
      <c r="I32" s="94" t="s">
        <v>141</v>
      </c>
      <c r="J32" s="94" t="s">
        <v>147</v>
      </c>
      <c r="K32" s="94" t="s">
        <v>431</v>
      </c>
      <c r="L32" s="94" t="s">
        <v>753</v>
      </c>
      <c r="M32" s="94">
        <v>20.56</v>
      </c>
      <c r="N32" s="94">
        <v>24.01</v>
      </c>
      <c r="O32" s="94" t="s">
        <v>192</v>
      </c>
      <c r="P32" s="94">
        <v>31.69</v>
      </c>
      <c r="Q32" s="94">
        <v>34.22</v>
      </c>
      <c r="R32" s="94">
        <v>27.18</v>
      </c>
      <c r="S32" s="94" t="s">
        <v>155</v>
      </c>
      <c r="T32" s="94" t="s">
        <v>162</v>
      </c>
      <c r="U32" s="94" t="s">
        <v>432</v>
      </c>
      <c r="V32" s="94" t="s">
        <v>754</v>
      </c>
      <c r="W32" s="94">
        <v>23.28</v>
      </c>
      <c r="X32" s="94" t="s">
        <v>169</v>
      </c>
      <c r="Y32" s="94" t="s">
        <v>174</v>
      </c>
      <c r="Z32" s="94" t="s">
        <v>13</v>
      </c>
      <c r="AA32" s="94" t="s">
        <v>755</v>
      </c>
      <c r="AB32" s="94" t="s">
        <v>13</v>
      </c>
      <c r="AC32" s="88" t="s">
        <v>13</v>
      </c>
      <c r="AD32" s="88" t="s">
        <v>13</v>
      </c>
      <c r="AE32" s="94" t="s">
        <v>13</v>
      </c>
      <c r="AF32" s="94" t="s">
        <v>13</v>
      </c>
    </row>
    <row r="33" spans="1:32" ht="11.45" customHeight="1">
      <c r="A33" s="43" t="str">
        <f>IF(D33&lt;&gt;"",COUNTA($D$10:D33),"")</f>
        <v/>
      </c>
      <c r="B33" s="89"/>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row>
    <row r="34" spans="1:32" ht="22.5" customHeight="1">
      <c r="A34" s="43">
        <f>IF(D34&lt;&gt;"",COUNTA($D$10:D34),"")</f>
        <v>13</v>
      </c>
      <c r="B34" s="93" t="s">
        <v>628</v>
      </c>
      <c r="C34" s="94">
        <v>14.64</v>
      </c>
      <c r="D34" s="94">
        <v>17</v>
      </c>
      <c r="E34" s="94">
        <v>16.170000000000002</v>
      </c>
      <c r="F34" s="94">
        <v>17.25</v>
      </c>
      <c r="G34" s="94">
        <v>17.52</v>
      </c>
      <c r="H34" s="94">
        <v>7.04</v>
      </c>
      <c r="I34" s="94" t="s">
        <v>176</v>
      </c>
      <c r="J34" s="94" t="s">
        <v>183</v>
      </c>
      <c r="K34" s="94" t="s">
        <v>433</v>
      </c>
      <c r="L34" s="94" t="s">
        <v>764</v>
      </c>
      <c r="M34" s="94">
        <v>15.8</v>
      </c>
      <c r="N34" s="94">
        <v>19.04</v>
      </c>
      <c r="O34" s="94">
        <v>17.829999999999998</v>
      </c>
      <c r="P34" s="94">
        <v>19.59</v>
      </c>
      <c r="Q34" s="94">
        <v>19.23</v>
      </c>
      <c r="R34" s="94">
        <v>19.12</v>
      </c>
      <c r="S34" s="94" t="s">
        <v>193</v>
      </c>
      <c r="T34" s="94" t="s">
        <v>197</v>
      </c>
      <c r="U34" s="94" t="s">
        <v>434</v>
      </c>
      <c r="V34" s="94" t="s">
        <v>765</v>
      </c>
      <c r="W34" s="94">
        <v>21.84</v>
      </c>
      <c r="X34" s="94" t="s">
        <v>207</v>
      </c>
      <c r="Y34" s="94" t="s">
        <v>211</v>
      </c>
      <c r="Z34" s="94" t="s">
        <v>13</v>
      </c>
      <c r="AA34" s="94" t="s">
        <v>766</v>
      </c>
      <c r="AB34" s="94" t="s">
        <v>13</v>
      </c>
      <c r="AC34" s="88" t="s">
        <v>13</v>
      </c>
      <c r="AD34" s="88" t="s">
        <v>13</v>
      </c>
      <c r="AE34" s="94" t="s">
        <v>13</v>
      </c>
      <c r="AF34" s="94" t="s">
        <v>13</v>
      </c>
    </row>
    <row r="35" spans="1:32" ht="11.45" customHeight="1">
      <c r="A35" s="43" t="str">
        <f>IF(D35&lt;&gt;"",COUNTA($D$10:D35),"")</f>
        <v/>
      </c>
      <c r="B35" s="93"/>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row>
    <row r="36" spans="1:32" ht="11.45" customHeight="1">
      <c r="A36" s="43">
        <f>IF(D36&lt;&gt;"",COUNTA($D$10:D36),"")</f>
        <v>14</v>
      </c>
      <c r="B36" s="89" t="s">
        <v>629</v>
      </c>
      <c r="C36" s="94">
        <v>6.46</v>
      </c>
      <c r="D36" s="94">
        <v>7.03</v>
      </c>
      <c r="E36" s="94">
        <v>7.84</v>
      </c>
      <c r="F36" s="94">
        <v>9.3800000000000008</v>
      </c>
      <c r="G36" s="94">
        <v>11.29</v>
      </c>
      <c r="H36" s="94">
        <v>3.28</v>
      </c>
      <c r="I36" s="94" t="s">
        <v>177</v>
      </c>
      <c r="J36" s="94" t="s">
        <v>184</v>
      </c>
      <c r="K36" s="94" t="s">
        <v>435</v>
      </c>
      <c r="L36" s="94" t="s">
        <v>782</v>
      </c>
      <c r="M36" s="94">
        <v>6.55</v>
      </c>
      <c r="N36" s="94">
        <v>7.35</v>
      </c>
      <c r="O36" s="94">
        <v>7.77</v>
      </c>
      <c r="P36" s="94">
        <v>10.210000000000001</v>
      </c>
      <c r="Q36" s="94">
        <v>10.59</v>
      </c>
      <c r="R36" s="94">
        <v>10.029999999999999</v>
      </c>
      <c r="S36" s="94" t="s">
        <v>194</v>
      </c>
      <c r="T36" s="94" t="s">
        <v>201</v>
      </c>
      <c r="U36" s="94" t="s">
        <v>436</v>
      </c>
      <c r="V36" s="94" t="s">
        <v>783</v>
      </c>
      <c r="W36" s="94">
        <v>8.39</v>
      </c>
      <c r="X36" s="94" t="s">
        <v>208</v>
      </c>
      <c r="Y36" s="94" t="s">
        <v>212</v>
      </c>
      <c r="Z36" s="94" t="s">
        <v>13</v>
      </c>
      <c r="AA36" s="94" t="s">
        <v>138</v>
      </c>
      <c r="AB36" s="94" t="s">
        <v>13</v>
      </c>
      <c r="AC36" s="88" t="s">
        <v>13</v>
      </c>
      <c r="AD36" s="88" t="s">
        <v>13</v>
      </c>
      <c r="AE36" s="94" t="s">
        <v>13</v>
      </c>
      <c r="AF36" s="94" t="s">
        <v>13</v>
      </c>
    </row>
    <row r="37" spans="1:32" ht="11.45" customHeight="1">
      <c r="A37" s="43" t="str">
        <f>IF(D37&lt;&gt;"",COUNTA($D$10:D37),"")</f>
        <v/>
      </c>
      <c r="B37" s="89"/>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c r="AD37" s="94"/>
      <c r="AE37" s="94"/>
      <c r="AF37" s="94"/>
    </row>
    <row r="38" spans="1:32" ht="11.45" customHeight="1">
      <c r="A38" s="43">
        <f>IF(D38&lt;&gt;"",COUNTA($D$10:D38),"")</f>
        <v>15</v>
      </c>
      <c r="B38" s="89" t="s">
        <v>487</v>
      </c>
      <c r="C38" s="94">
        <v>25.33</v>
      </c>
      <c r="D38" s="94">
        <v>26.72</v>
      </c>
      <c r="E38" s="94">
        <v>25.56</v>
      </c>
      <c r="F38" s="94">
        <v>27.23</v>
      </c>
      <c r="G38" s="94">
        <v>28.55</v>
      </c>
      <c r="H38" s="94">
        <v>13.17</v>
      </c>
      <c r="I38" s="94" t="s">
        <v>178</v>
      </c>
      <c r="J38" s="94" t="s">
        <v>185</v>
      </c>
      <c r="K38" s="94" t="s">
        <v>437</v>
      </c>
      <c r="L38" s="94" t="s">
        <v>792</v>
      </c>
      <c r="M38" s="94">
        <v>24.83</v>
      </c>
      <c r="N38" s="94">
        <v>27.13</v>
      </c>
      <c r="O38" s="94">
        <v>26.15</v>
      </c>
      <c r="P38" s="94">
        <v>27.84</v>
      </c>
      <c r="Q38" s="94">
        <v>33.950000000000003</v>
      </c>
      <c r="R38" s="94">
        <v>36.54</v>
      </c>
      <c r="S38" s="94" t="s">
        <v>195</v>
      </c>
      <c r="T38" s="94" t="s">
        <v>202</v>
      </c>
      <c r="U38" s="94" t="s">
        <v>438</v>
      </c>
      <c r="V38" s="94" t="s">
        <v>793</v>
      </c>
      <c r="W38" s="94">
        <v>37.39</v>
      </c>
      <c r="X38" s="94" t="s">
        <v>209</v>
      </c>
      <c r="Y38" s="94" t="s">
        <v>213</v>
      </c>
      <c r="Z38" s="94" t="s">
        <v>13</v>
      </c>
      <c r="AA38" s="94" t="s">
        <v>794</v>
      </c>
      <c r="AB38" s="94" t="s">
        <v>13</v>
      </c>
      <c r="AC38" s="88" t="s">
        <v>13</v>
      </c>
      <c r="AD38" s="88" t="s">
        <v>13</v>
      </c>
      <c r="AE38" s="94" t="s">
        <v>13</v>
      </c>
      <c r="AF38" s="94" t="s">
        <v>13</v>
      </c>
    </row>
    <row r="39" spans="1:32" ht="11.45" customHeight="1">
      <c r="A39" s="43" t="str">
        <f>IF(D39&lt;&gt;"",COUNTA($D$10:D39),"")</f>
        <v/>
      </c>
      <c r="B39" s="89"/>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row>
    <row r="40" spans="1:32" ht="11.45" customHeight="1">
      <c r="A40" s="43">
        <f>IF(D40&lt;&gt;"",COUNTA($D$10:D40),"")</f>
        <v>16</v>
      </c>
      <c r="B40" s="89" t="s">
        <v>630</v>
      </c>
      <c r="C40" s="94">
        <v>10.42</v>
      </c>
      <c r="D40" s="94">
        <v>8.1199999999999992</v>
      </c>
      <c r="E40" s="94">
        <v>9.1999999999999993</v>
      </c>
      <c r="F40" s="94">
        <v>10.34</v>
      </c>
      <c r="G40" s="94">
        <v>8.64</v>
      </c>
      <c r="H40" s="94">
        <v>5.39</v>
      </c>
      <c r="I40" s="94" t="s">
        <v>179</v>
      </c>
      <c r="J40" s="94" t="s">
        <v>186</v>
      </c>
      <c r="K40" s="94" t="s">
        <v>439</v>
      </c>
      <c r="L40" s="94" t="s">
        <v>795</v>
      </c>
      <c r="M40" s="94">
        <v>11.32</v>
      </c>
      <c r="N40" s="94" t="s">
        <v>189</v>
      </c>
      <c r="O40" s="94">
        <v>10.3</v>
      </c>
      <c r="P40" s="94">
        <v>12.78</v>
      </c>
      <c r="Q40" s="94">
        <v>11.42</v>
      </c>
      <c r="R40" s="94">
        <v>13.26</v>
      </c>
      <c r="S40" s="94" t="s">
        <v>196</v>
      </c>
      <c r="T40" s="94" t="s">
        <v>203</v>
      </c>
      <c r="U40" s="94" t="s">
        <v>440</v>
      </c>
      <c r="V40" s="94" t="s">
        <v>796</v>
      </c>
      <c r="W40" s="94">
        <v>15.12</v>
      </c>
      <c r="X40" s="94" t="s">
        <v>210</v>
      </c>
      <c r="Y40" s="94" t="s">
        <v>214</v>
      </c>
      <c r="Z40" s="94" t="s">
        <v>13</v>
      </c>
      <c r="AA40" s="94" t="s">
        <v>797</v>
      </c>
      <c r="AB40" s="94" t="s">
        <v>13</v>
      </c>
      <c r="AC40" s="88" t="s">
        <v>13</v>
      </c>
      <c r="AD40" s="88" t="s">
        <v>13</v>
      </c>
      <c r="AE40" s="94" t="s">
        <v>13</v>
      </c>
      <c r="AF40" s="94" t="s">
        <v>13</v>
      </c>
    </row>
    <row r="41" spans="1:32" ht="11.45" customHeight="1">
      <c r="A41" s="43" t="str">
        <f>IF(D41&lt;&gt;"",COUNTA($D$10:D41),"")</f>
        <v/>
      </c>
      <c r="B41" s="89"/>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row>
    <row r="42" spans="1:32" ht="22.5">
      <c r="A42" s="43">
        <f>IF(D42&lt;&gt;"",COUNTA($D$10:D42),"")</f>
        <v>17</v>
      </c>
      <c r="B42" s="89" t="s">
        <v>1997</v>
      </c>
      <c r="C42" s="94">
        <v>14.91</v>
      </c>
      <c r="D42" s="94">
        <v>18.600000000000001</v>
      </c>
      <c r="E42" s="94">
        <v>16.36</v>
      </c>
      <c r="F42" s="94">
        <v>16.89</v>
      </c>
      <c r="G42" s="94">
        <v>19.91</v>
      </c>
      <c r="H42" s="94">
        <v>7.77</v>
      </c>
      <c r="I42" s="94" t="s">
        <v>180</v>
      </c>
      <c r="J42" s="94" t="s">
        <v>187</v>
      </c>
      <c r="K42" s="94" t="s">
        <v>441</v>
      </c>
      <c r="L42" s="94" t="s">
        <v>798</v>
      </c>
      <c r="M42" s="94">
        <v>3.5</v>
      </c>
      <c r="N42" s="94">
        <v>18.739999999999998</v>
      </c>
      <c r="O42" s="94">
        <v>15.85</v>
      </c>
      <c r="P42" s="94">
        <v>15.05</v>
      </c>
      <c r="Q42" s="94">
        <v>22.53</v>
      </c>
      <c r="R42" s="94">
        <v>23.27</v>
      </c>
      <c r="S42" s="94" t="s">
        <v>197</v>
      </c>
      <c r="T42" s="94" t="s">
        <v>204</v>
      </c>
      <c r="U42" s="94" t="s">
        <v>442</v>
      </c>
      <c r="V42" s="94" t="s">
        <v>799</v>
      </c>
      <c r="W42" s="94">
        <v>22.27</v>
      </c>
      <c r="X42" s="94" t="s">
        <v>216</v>
      </c>
      <c r="Y42" s="94" t="s">
        <v>215</v>
      </c>
      <c r="Z42" s="94" t="s">
        <v>13</v>
      </c>
      <c r="AA42" s="94" t="s">
        <v>800</v>
      </c>
      <c r="AB42" s="94" t="s">
        <v>13</v>
      </c>
      <c r="AC42" s="88" t="s">
        <v>13</v>
      </c>
      <c r="AD42" s="88" t="s">
        <v>13</v>
      </c>
      <c r="AE42" s="94" t="s">
        <v>13</v>
      </c>
      <c r="AF42" s="94" t="s">
        <v>13</v>
      </c>
    </row>
    <row r="43" spans="1:32" ht="11.45" customHeight="1">
      <c r="A43" s="43" t="str">
        <f>IF(D43&lt;&gt;"",COUNTA($D$10:D43),"")</f>
        <v/>
      </c>
      <c r="B43" s="89"/>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row>
    <row r="44" spans="1:32" ht="22.5" customHeight="1">
      <c r="A44" s="43">
        <f>IF(D44&lt;&gt;"",COUNTA($D$10:D44),"")</f>
        <v>18</v>
      </c>
      <c r="B44" s="89" t="s">
        <v>631</v>
      </c>
      <c r="C44" s="94">
        <v>45.84</v>
      </c>
      <c r="D44" s="94">
        <v>45.42</v>
      </c>
      <c r="E44" s="94">
        <v>37.619999999999997</v>
      </c>
      <c r="F44" s="94">
        <v>43.06</v>
      </c>
      <c r="G44" s="94">
        <v>56.28</v>
      </c>
      <c r="H44" s="94">
        <v>33.06</v>
      </c>
      <c r="I44" s="94" t="s">
        <v>181</v>
      </c>
      <c r="J44" s="94" t="s">
        <v>13</v>
      </c>
      <c r="K44" s="94" t="s">
        <v>416</v>
      </c>
      <c r="L44" s="94" t="s">
        <v>667</v>
      </c>
      <c r="M44" s="94">
        <v>40.369999999999997</v>
      </c>
      <c r="N44" s="94">
        <v>48.35</v>
      </c>
      <c r="O44" s="94">
        <v>43.51</v>
      </c>
      <c r="P44" s="94">
        <v>48.28</v>
      </c>
      <c r="Q44" s="94">
        <v>77.45</v>
      </c>
      <c r="R44" s="94">
        <v>66.72</v>
      </c>
      <c r="S44" s="94" t="s">
        <v>198</v>
      </c>
      <c r="T44" s="94" t="s">
        <v>205</v>
      </c>
      <c r="U44" s="94" t="s">
        <v>417</v>
      </c>
      <c r="V44" s="94" t="s">
        <v>668</v>
      </c>
      <c r="W44" s="94">
        <v>60.07</v>
      </c>
      <c r="X44" s="94" t="s">
        <v>13</v>
      </c>
      <c r="Y44" s="94" t="s">
        <v>13</v>
      </c>
      <c r="Z44" s="94" t="s">
        <v>13</v>
      </c>
      <c r="AA44" s="94" t="s">
        <v>669</v>
      </c>
      <c r="AB44" s="94" t="s">
        <v>13</v>
      </c>
      <c r="AC44" s="88" t="s">
        <v>13</v>
      </c>
      <c r="AD44" s="88" t="s">
        <v>13</v>
      </c>
      <c r="AE44" s="94" t="s">
        <v>13</v>
      </c>
      <c r="AF44" s="94" t="s">
        <v>13</v>
      </c>
    </row>
    <row r="45" spans="1:32" ht="11.45" customHeight="1">
      <c r="A45" s="43" t="str">
        <f>IF(D45&lt;&gt;"",COUNTA($D$10:D45),"")</f>
        <v/>
      </c>
      <c r="B45" s="89"/>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row>
    <row r="46" spans="1:32" ht="11.45" customHeight="1">
      <c r="A46" s="43">
        <f>IF(D46&lt;&gt;"",COUNTA($D$10:D46),"")</f>
        <v>19</v>
      </c>
      <c r="B46" s="89" t="s">
        <v>490</v>
      </c>
      <c r="C46" s="94">
        <v>27.37</v>
      </c>
      <c r="D46" s="94">
        <v>26.56</v>
      </c>
      <c r="E46" s="94">
        <v>21.04</v>
      </c>
      <c r="F46" s="94">
        <v>22.92</v>
      </c>
      <c r="G46" s="94">
        <v>30.62</v>
      </c>
      <c r="H46" s="94">
        <v>13.43</v>
      </c>
      <c r="I46" s="94" t="s">
        <v>182</v>
      </c>
      <c r="J46" s="94" t="s">
        <v>188</v>
      </c>
      <c r="K46" s="94" t="s">
        <v>443</v>
      </c>
      <c r="L46" s="94" t="s">
        <v>801</v>
      </c>
      <c r="M46" s="94">
        <v>29</v>
      </c>
      <c r="N46" s="94">
        <v>35.97</v>
      </c>
      <c r="O46" s="94">
        <v>27.13</v>
      </c>
      <c r="P46" s="94">
        <v>28.42</v>
      </c>
      <c r="Q46" s="94">
        <v>47.37</v>
      </c>
      <c r="R46" s="94">
        <v>39.03</v>
      </c>
      <c r="S46" s="94" t="s">
        <v>199</v>
      </c>
      <c r="T46" s="94" t="s">
        <v>206</v>
      </c>
      <c r="U46" s="94" t="s">
        <v>444</v>
      </c>
      <c r="V46" s="94" t="s">
        <v>802</v>
      </c>
      <c r="W46" s="94">
        <v>39.14</v>
      </c>
      <c r="X46" s="94" t="s">
        <v>13</v>
      </c>
      <c r="Y46" s="94" t="s">
        <v>13</v>
      </c>
      <c r="Z46" s="94" t="s">
        <v>13</v>
      </c>
      <c r="AA46" s="94" t="s">
        <v>803</v>
      </c>
      <c r="AB46" s="94" t="s">
        <v>13</v>
      </c>
      <c r="AC46" s="88" t="s">
        <v>13</v>
      </c>
      <c r="AD46" s="88" t="s">
        <v>13</v>
      </c>
      <c r="AE46" s="94" t="s">
        <v>13</v>
      </c>
      <c r="AF46" s="94" t="s">
        <v>13</v>
      </c>
    </row>
    <row r="47" spans="1:32" ht="11.45" customHeight="1">
      <c r="A47" s="43" t="str">
        <f>IF(D47&lt;&gt;"",COUNTA($D$10:D47),"")</f>
        <v/>
      </c>
      <c r="B47" s="89"/>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row>
    <row r="48" spans="1:32" ht="11.45" customHeight="1">
      <c r="A48" s="43">
        <f>IF(D48&lt;&gt;"",COUNTA($D$10:D48),"")</f>
        <v>20</v>
      </c>
      <c r="B48" s="89" t="s">
        <v>494</v>
      </c>
      <c r="C48" s="94">
        <v>18.47</v>
      </c>
      <c r="D48" s="94">
        <v>18.86</v>
      </c>
      <c r="E48" s="94">
        <v>16.579999999999998</v>
      </c>
      <c r="F48" s="94" t="s">
        <v>445</v>
      </c>
      <c r="G48" s="94" t="s">
        <v>810</v>
      </c>
      <c r="H48" s="94">
        <v>19.62</v>
      </c>
      <c r="I48" s="94" t="s">
        <v>13</v>
      </c>
      <c r="J48" s="94" t="s">
        <v>13</v>
      </c>
      <c r="K48" s="94" t="s">
        <v>13</v>
      </c>
      <c r="L48" s="94" t="s">
        <v>13</v>
      </c>
      <c r="M48" s="94">
        <v>11.37</v>
      </c>
      <c r="N48" s="94" t="s">
        <v>190</v>
      </c>
      <c r="O48" s="94" t="s">
        <v>191</v>
      </c>
      <c r="P48" s="94" t="s">
        <v>446</v>
      </c>
      <c r="Q48" s="94" t="s">
        <v>811</v>
      </c>
      <c r="R48" s="94">
        <v>27.49</v>
      </c>
      <c r="S48" s="94" t="s">
        <v>200</v>
      </c>
      <c r="T48" s="94" t="s">
        <v>13</v>
      </c>
      <c r="U48" s="94" t="s">
        <v>13</v>
      </c>
      <c r="V48" s="94" t="s">
        <v>13</v>
      </c>
      <c r="W48" s="94">
        <v>20.93</v>
      </c>
      <c r="X48" s="94" t="s">
        <v>13</v>
      </c>
      <c r="Y48" s="94" t="s">
        <v>13</v>
      </c>
      <c r="Z48" s="94" t="s">
        <v>13</v>
      </c>
      <c r="AA48" s="94" t="s">
        <v>13</v>
      </c>
      <c r="AB48" s="94" t="s">
        <v>13</v>
      </c>
      <c r="AC48" s="88" t="s">
        <v>13</v>
      </c>
      <c r="AD48" s="88" t="s">
        <v>13</v>
      </c>
      <c r="AE48" s="94" t="s">
        <v>13</v>
      </c>
      <c r="AF48" s="94" t="s">
        <v>13</v>
      </c>
    </row>
    <row r="49" spans="1:32" ht="11.45" customHeight="1">
      <c r="A49" s="43" t="str">
        <f>IF(D49&lt;&gt;"",COUNTA($D$10:D49),"")</f>
        <v/>
      </c>
      <c r="B49" s="89"/>
      <c r="C49" s="94"/>
      <c r="D49" s="94"/>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c r="AE49" s="94"/>
      <c r="AF49" s="94"/>
    </row>
    <row r="50" spans="1:32" ht="11.45" customHeight="1">
      <c r="A50" s="43" t="str">
        <f>IF(D50&lt;&gt;"",COUNTA($D$10:D50),"")</f>
        <v/>
      </c>
      <c r="B50" s="89"/>
      <c r="C50" s="94"/>
      <c r="D50" s="94"/>
      <c r="E50" s="94"/>
      <c r="F50" s="94"/>
      <c r="G50" s="94"/>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row>
    <row r="51" spans="1:32" ht="11.45" customHeight="1">
      <c r="A51" s="43" t="str">
        <f>IF(D51&lt;&gt;"",COUNTA($D$10:D51),"")</f>
        <v/>
      </c>
      <c r="B51" s="89" t="s">
        <v>105</v>
      </c>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row>
    <row r="52" spans="1:32" ht="33.6" customHeight="1">
      <c r="A52" s="43">
        <f>IF(D52&lt;&gt;"",COUNTA($D$10:D52),"")</f>
        <v>21</v>
      </c>
      <c r="B52" s="54" t="s">
        <v>2037</v>
      </c>
      <c r="C52" s="94">
        <v>76.569999999999993</v>
      </c>
      <c r="D52" s="94">
        <v>58.13</v>
      </c>
      <c r="E52" s="94">
        <v>60.95</v>
      </c>
      <c r="F52" s="94">
        <v>61.81</v>
      </c>
      <c r="G52" s="94">
        <v>92.18</v>
      </c>
      <c r="H52" s="94">
        <v>45.79</v>
      </c>
      <c r="I52" s="94" t="s">
        <v>219</v>
      </c>
      <c r="J52" s="94" t="s">
        <v>220</v>
      </c>
      <c r="K52" s="94" t="s">
        <v>448</v>
      </c>
      <c r="L52" s="94" t="s">
        <v>813</v>
      </c>
      <c r="M52" s="94">
        <v>99.34</v>
      </c>
      <c r="N52" s="94" t="s">
        <v>221</v>
      </c>
      <c r="O52" s="94" t="s">
        <v>222</v>
      </c>
      <c r="P52" s="94">
        <v>61.11</v>
      </c>
      <c r="Q52" s="94">
        <v>123.15</v>
      </c>
      <c r="R52" s="94">
        <v>81.52</v>
      </c>
      <c r="S52" s="94" t="s">
        <v>225</v>
      </c>
      <c r="T52" s="94" t="s">
        <v>223</v>
      </c>
      <c r="U52" s="94" t="s">
        <v>449</v>
      </c>
      <c r="V52" s="94" t="s">
        <v>814</v>
      </c>
      <c r="W52" s="94">
        <v>86.05</v>
      </c>
      <c r="X52" s="94" t="s">
        <v>224</v>
      </c>
      <c r="Y52" s="94" t="s">
        <v>13</v>
      </c>
      <c r="Z52" s="94" t="s">
        <v>13</v>
      </c>
      <c r="AA52" s="94" t="s">
        <v>815</v>
      </c>
      <c r="AB52" s="94" t="s">
        <v>13</v>
      </c>
      <c r="AC52" s="88" t="s">
        <v>13</v>
      </c>
      <c r="AD52" s="88" t="s">
        <v>13</v>
      </c>
      <c r="AE52" s="94" t="s">
        <v>13</v>
      </c>
      <c r="AF52" s="94" t="s">
        <v>13</v>
      </c>
    </row>
    <row r="53" spans="1:32" ht="11.45" customHeight="1">
      <c r="A53" s="43" t="str">
        <f>IF(D53&lt;&gt;"",COUNTA($D$10:D53),"")</f>
        <v/>
      </c>
      <c r="B53" s="93"/>
      <c r="C53" s="94"/>
      <c r="D53" s="94"/>
      <c r="E53" s="94"/>
      <c r="F53" s="94"/>
      <c r="G53" s="94"/>
      <c r="H53" s="94"/>
      <c r="I53" s="94"/>
      <c r="J53" s="94"/>
      <c r="K53" s="94"/>
      <c r="L53" s="94"/>
      <c r="M53" s="94"/>
      <c r="N53" s="94"/>
      <c r="O53" s="94"/>
      <c r="P53" s="94"/>
      <c r="Q53" s="94"/>
      <c r="R53" s="94"/>
      <c r="S53" s="94"/>
      <c r="T53" s="94"/>
      <c r="U53" s="94"/>
      <c r="V53" s="94"/>
      <c r="W53" s="94"/>
      <c r="X53" s="94"/>
      <c r="Y53" s="94"/>
      <c r="Z53" s="94"/>
      <c r="AA53" s="94"/>
      <c r="AB53" s="94"/>
      <c r="AC53" s="94"/>
      <c r="AD53" s="94"/>
      <c r="AE53" s="94"/>
      <c r="AF53" s="94"/>
    </row>
    <row r="54" spans="1:32" ht="11.45" customHeight="1">
      <c r="A54" s="43">
        <f>IF(D54&lt;&gt;"",COUNTA($D$10:D54),"")</f>
        <v>22</v>
      </c>
      <c r="B54" s="89" t="s">
        <v>656</v>
      </c>
      <c r="C54" s="94">
        <v>7.43</v>
      </c>
      <c r="D54" s="94" t="s">
        <v>217</v>
      </c>
      <c r="E54" s="94" t="s">
        <v>218</v>
      </c>
      <c r="F54" s="94" t="s">
        <v>13</v>
      </c>
      <c r="G54" s="94" t="s">
        <v>188</v>
      </c>
      <c r="H54" s="94">
        <v>0.4</v>
      </c>
      <c r="I54" s="94" t="s">
        <v>13</v>
      </c>
      <c r="J54" s="94" t="s">
        <v>13</v>
      </c>
      <c r="K54" s="94" t="s">
        <v>13</v>
      </c>
      <c r="L54" s="94" t="s">
        <v>13</v>
      </c>
      <c r="M54" s="94">
        <v>15.49</v>
      </c>
      <c r="N54" s="94" t="s">
        <v>13</v>
      </c>
      <c r="O54" s="94" t="s">
        <v>13</v>
      </c>
      <c r="P54" s="94" t="s">
        <v>13</v>
      </c>
      <c r="Q54" s="94" t="s">
        <v>13</v>
      </c>
      <c r="R54" s="94">
        <v>10.06</v>
      </c>
      <c r="S54" s="94" t="s">
        <v>13</v>
      </c>
      <c r="T54" s="94" t="s">
        <v>13</v>
      </c>
      <c r="U54" s="94" t="s">
        <v>13</v>
      </c>
      <c r="V54" s="94" t="s">
        <v>13</v>
      </c>
      <c r="W54" s="94" t="s">
        <v>13</v>
      </c>
      <c r="X54" s="94" t="s">
        <v>13</v>
      </c>
      <c r="Y54" s="94" t="s">
        <v>13</v>
      </c>
      <c r="Z54" s="94" t="s">
        <v>13</v>
      </c>
      <c r="AA54" s="94" t="s">
        <v>13</v>
      </c>
      <c r="AB54" s="94" t="s">
        <v>13</v>
      </c>
      <c r="AC54" s="88" t="s">
        <v>13</v>
      </c>
      <c r="AD54" s="88" t="s">
        <v>13</v>
      </c>
      <c r="AE54" s="94" t="s">
        <v>13</v>
      </c>
      <c r="AF54" s="94" t="s">
        <v>13</v>
      </c>
    </row>
  </sheetData>
  <mergeCells count="48">
    <mergeCell ref="AD6:AD7"/>
    <mergeCell ref="M13:V13"/>
    <mergeCell ref="W13:AF13"/>
    <mergeCell ref="E6:E7"/>
    <mergeCell ref="F6:F7"/>
    <mergeCell ref="C13:L13"/>
    <mergeCell ref="M6:M7"/>
    <mergeCell ref="G6:G7"/>
    <mergeCell ref="AA6:AA7"/>
    <mergeCell ref="L6:L7"/>
    <mergeCell ref="Q6:Q7"/>
    <mergeCell ref="AF6:AF7"/>
    <mergeCell ref="P6:P7"/>
    <mergeCell ref="S6:S7"/>
    <mergeCell ref="T6:T7"/>
    <mergeCell ref="U6:U7"/>
    <mergeCell ref="A1:B2"/>
    <mergeCell ref="Y6:Y7"/>
    <mergeCell ref="Z6:Z7"/>
    <mergeCell ref="AB6:AB7"/>
    <mergeCell ref="A3:A7"/>
    <mergeCell ref="W1:AF2"/>
    <mergeCell ref="W3:AF3"/>
    <mergeCell ref="C6:C7"/>
    <mergeCell ref="D6:D7"/>
    <mergeCell ref="J6:J7"/>
    <mergeCell ref="AE6:AE7"/>
    <mergeCell ref="R6:R7"/>
    <mergeCell ref="B3:B7"/>
    <mergeCell ref="H6:H7"/>
    <mergeCell ref="I6:I7"/>
    <mergeCell ref="K6:K7"/>
    <mergeCell ref="N6:N7"/>
    <mergeCell ref="O6:O7"/>
    <mergeCell ref="AC6:AC7"/>
    <mergeCell ref="C1:L2"/>
    <mergeCell ref="C3:G5"/>
    <mergeCell ref="H3:L3"/>
    <mergeCell ref="H4:L5"/>
    <mergeCell ref="M3:V3"/>
    <mergeCell ref="M4:Q5"/>
    <mergeCell ref="R4:V5"/>
    <mergeCell ref="M1:V2"/>
    <mergeCell ref="AB4:AF5"/>
    <mergeCell ref="W4:AA5"/>
    <mergeCell ref="V6:V7"/>
    <mergeCell ref="W6:W7"/>
    <mergeCell ref="X6:X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cols>
    <col min="1" max="1" width="3" style="84" customWidth="1"/>
    <col min="2" max="2" width="15.28515625" style="84" customWidth="1"/>
    <col min="3" max="7" width="6.7109375" style="84" customWidth="1"/>
    <col min="8" max="8" width="6.7109375" style="136" customWidth="1"/>
    <col min="9" max="33" width="6.7109375" style="84" customWidth="1"/>
    <col min="34" max="16384" width="11.28515625" style="84"/>
  </cols>
  <sheetData>
    <row r="1" spans="1:34" s="80" customFormat="1" ht="24.95" customHeight="1">
      <c r="A1" s="227" t="s">
        <v>43</v>
      </c>
      <c r="B1" s="228"/>
      <c r="C1" s="228"/>
      <c r="D1" s="222" t="s">
        <v>2020</v>
      </c>
      <c r="E1" s="222"/>
      <c r="F1" s="222"/>
      <c r="G1" s="222"/>
      <c r="H1" s="222"/>
      <c r="I1" s="222"/>
      <c r="J1" s="222"/>
      <c r="K1" s="222"/>
      <c r="L1" s="222"/>
      <c r="M1" s="223"/>
      <c r="N1" s="226" t="s">
        <v>2020</v>
      </c>
      <c r="O1" s="222"/>
      <c r="P1" s="222"/>
      <c r="Q1" s="222"/>
      <c r="R1" s="222"/>
      <c r="S1" s="222"/>
      <c r="T1" s="222"/>
      <c r="U1" s="222"/>
      <c r="V1" s="222"/>
      <c r="W1" s="223"/>
      <c r="X1" s="226" t="s">
        <v>2020</v>
      </c>
      <c r="Y1" s="222"/>
      <c r="Z1" s="222"/>
      <c r="AA1" s="222"/>
      <c r="AB1" s="222"/>
      <c r="AC1" s="222"/>
      <c r="AD1" s="222"/>
      <c r="AE1" s="222"/>
      <c r="AF1" s="222"/>
      <c r="AG1" s="223"/>
    </row>
    <row r="2" spans="1:34" s="82" customFormat="1" ht="24.95" customHeight="1">
      <c r="A2" s="227"/>
      <c r="B2" s="228"/>
      <c r="C2" s="228"/>
      <c r="D2" s="222"/>
      <c r="E2" s="222"/>
      <c r="F2" s="222"/>
      <c r="G2" s="222"/>
      <c r="H2" s="222"/>
      <c r="I2" s="222"/>
      <c r="J2" s="222"/>
      <c r="K2" s="222"/>
      <c r="L2" s="222"/>
      <c r="M2" s="223"/>
      <c r="N2" s="226"/>
      <c r="O2" s="222"/>
      <c r="P2" s="222"/>
      <c r="Q2" s="222"/>
      <c r="R2" s="222"/>
      <c r="S2" s="222"/>
      <c r="T2" s="222"/>
      <c r="U2" s="222"/>
      <c r="V2" s="222"/>
      <c r="W2" s="223"/>
      <c r="X2" s="226"/>
      <c r="Y2" s="222"/>
      <c r="Z2" s="222"/>
      <c r="AA2" s="222"/>
      <c r="AB2" s="222"/>
      <c r="AC2" s="222"/>
      <c r="AD2" s="222"/>
      <c r="AE2" s="222"/>
      <c r="AF2" s="222"/>
      <c r="AG2" s="223"/>
    </row>
    <row r="3" spans="1:34" ht="11.45" customHeight="1">
      <c r="A3" s="230" t="s">
        <v>18</v>
      </c>
      <c r="B3" s="221" t="s">
        <v>59</v>
      </c>
      <c r="C3" s="221" t="s">
        <v>107</v>
      </c>
      <c r="D3" s="221" t="s">
        <v>624</v>
      </c>
      <c r="E3" s="221"/>
      <c r="F3" s="221"/>
      <c r="G3" s="221"/>
      <c r="H3" s="221"/>
      <c r="I3" s="221" t="s">
        <v>113</v>
      </c>
      <c r="J3" s="221"/>
      <c r="K3" s="221"/>
      <c r="L3" s="221"/>
      <c r="M3" s="224"/>
      <c r="N3" s="225" t="s">
        <v>113</v>
      </c>
      <c r="O3" s="221"/>
      <c r="P3" s="221"/>
      <c r="Q3" s="221"/>
      <c r="R3" s="221"/>
      <c r="S3" s="221"/>
      <c r="T3" s="221"/>
      <c r="U3" s="221"/>
      <c r="V3" s="221"/>
      <c r="W3" s="224"/>
      <c r="X3" s="225" t="s">
        <v>113</v>
      </c>
      <c r="Y3" s="221"/>
      <c r="Z3" s="221"/>
      <c r="AA3" s="221"/>
      <c r="AB3" s="221"/>
      <c r="AC3" s="221"/>
      <c r="AD3" s="221"/>
      <c r="AE3" s="221"/>
      <c r="AF3" s="221"/>
      <c r="AG3" s="224"/>
    </row>
    <row r="4" spans="1:34" ht="11.45" customHeight="1">
      <c r="A4" s="230"/>
      <c r="B4" s="221"/>
      <c r="C4" s="221"/>
      <c r="D4" s="221"/>
      <c r="E4" s="221"/>
      <c r="F4" s="221"/>
      <c r="G4" s="221"/>
      <c r="H4" s="221"/>
      <c r="I4" s="221">
        <v>1</v>
      </c>
      <c r="J4" s="221"/>
      <c r="K4" s="221"/>
      <c r="L4" s="221"/>
      <c r="M4" s="224"/>
      <c r="N4" s="225">
        <v>2</v>
      </c>
      <c r="O4" s="221"/>
      <c r="P4" s="221"/>
      <c r="Q4" s="221"/>
      <c r="R4" s="221"/>
      <c r="S4" s="221">
        <v>3</v>
      </c>
      <c r="T4" s="221"/>
      <c r="U4" s="221"/>
      <c r="V4" s="221"/>
      <c r="W4" s="224"/>
      <c r="X4" s="225">
        <v>4</v>
      </c>
      <c r="Y4" s="221"/>
      <c r="Z4" s="221"/>
      <c r="AA4" s="221"/>
      <c r="AB4" s="221"/>
      <c r="AC4" s="221" t="s">
        <v>46</v>
      </c>
      <c r="AD4" s="221"/>
      <c r="AE4" s="221"/>
      <c r="AF4" s="221"/>
      <c r="AG4" s="224"/>
    </row>
    <row r="5" spans="1:34" ht="11.45" customHeight="1">
      <c r="A5" s="230"/>
      <c r="B5" s="221"/>
      <c r="C5" s="221"/>
      <c r="D5" s="221"/>
      <c r="E5" s="221"/>
      <c r="F5" s="221"/>
      <c r="G5" s="221"/>
      <c r="H5" s="221"/>
      <c r="I5" s="221"/>
      <c r="J5" s="221"/>
      <c r="K5" s="221"/>
      <c r="L5" s="221"/>
      <c r="M5" s="224"/>
      <c r="N5" s="225"/>
      <c r="O5" s="221"/>
      <c r="P5" s="221"/>
      <c r="Q5" s="221"/>
      <c r="R5" s="221"/>
      <c r="S5" s="221"/>
      <c r="T5" s="221"/>
      <c r="U5" s="221"/>
      <c r="V5" s="221"/>
      <c r="W5" s="224"/>
      <c r="X5" s="225"/>
      <c r="Y5" s="221"/>
      <c r="Z5" s="221"/>
      <c r="AA5" s="221"/>
      <c r="AB5" s="221"/>
      <c r="AC5" s="221"/>
      <c r="AD5" s="221"/>
      <c r="AE5" s="221"/>
      <c r="AF5" s="221"/>
      <c r="AG5" s="224"/>
    </row>
    <row r="6" spans="1:34" ht="11.45" customHeight="1">
      <c r="A6" s="230"/>
      <c r="B6" s="221"/>
      <c r="C6" s="221"/>
      <c r="D6" s="221">
        <v>1998</v>
      </c>
      <c r="E6" s="221">
        <v>2003</v>
      </c>
      <c r="F6" s="221">
        <v>2008</v>
      </c>
      <c r="G6" s="221">
        <v>2013</v>
      </c>
      <c r="H6" s="231">
        <v>2018</v>
      </c>
      <c r="I6" s="221">
        <v>1998</v>
      </c>
      <c r="J6" s="221">
        <v>2003</v>
      </c>
      <c r="K6" s="221">
        <v>2008</v>
      </c>
      <c r="L6" s="221">
        <v>2013</v>
      </c>
      <c r="M6" s="224">
        <v>2018</v>
      </c>
      <c r="N6" s="225">
        <v>1998</v>
      </c>
      <c r="O6" s="221">
        <v>2003</v>
      </c>
      <c r="P6" s="221">
        <v>2008</v>
      </c>
      <c r="Q6" s="221">
        <v>2013</v>
      </c>
      <c r="R6" s="221">
        <v>2018</v>
      </c>
      <c r="S6" s="221">
        <v>1998</v>
      </c>
      <c r="T6" s="221">
        <v>2003</v>
      </c>
      <c r="U6" s="221">
        <v>2008</v>
      </c>
      <c r="V6" s="221">
        <v>2013</v>
      </c>
      <c r="W6" s="224">
        <v>2018</v>
      </c>
      <c r="X6" s="225">
        <v>1998</v>
      </c>
      <c r="Y6" s="221">
        <v>2003</v>
      </c>
      <c r="Z6" s="221">
        <v>2008</v>
      </c>
      <c r="AA6" s="221">
        <v>2013</v>
      </c>
      <c r="AB6" s="221">
        <v>2018</v>
      </c>
      <c r="AC6" s="221">
        <v>1998</v>
      </c>
      <c r="AD6" s="221">
        <v>2003</v>
      </c>
      <c r="AE6" s="221">
        <v>2008</v>
      </c>
      <c r="AF6" s="221">
        <v>2013</v>
      </c>
      <c r="AG6" s="224">
        <v>2018</v>
      </c>
    </row>
    <row r="7" spans="1:34" ht="11.45" customHeight="1">
      <c r="A7" s="230"/>
      <c r="B7" s="221"/>
      <c r="C7" s="221"/>
      <c r="D7" s="221"/>
      <c r="E7" s="221"/>
      <c r="F7" s="221"/>
      <c r="G7" s="221"/>
      <c r="H7" s="231"/>
      <c r="I7" s="221"/>
      <c r="J7" s="221"/>
      <c r="K7" s="221"/>
      <c r="L7" s="221"/>
      <c r="M7" s="224"/>
      <c r="N7" s="225"/>
      <c r="O7" s="221"/>
      <c r="P7" s="221"/>
      <c r="Q7" s="221"/>
      <c r="R7" s="221"/>
      <c r="S7" s="221"/>
      <c r="T7" s="221"/>
      <c r="U7" s="221"/>
      <c r="V7" s="221"/>
      <c r="W7" s="224"/>
      <c r="X7" s="225"/>
      <c r="Y7" s="221"/>
      <c r="Z7" s="221"/>
      <c r="AA7" s="221"/>
      <c r="AB7" s="221"/>
      <c r="AC7" s="221"/>
      <c r="AD7" s="221"/>
      <c r="AE7" s="221"/>
      <c r="AF7" s="221"/>
      <c r="AG7" s="224"/>
    </row>
    <row r="8" spans="1:34" s="86" customFormat="1" ht="11.45" customHeight="1">
      <c r="A8" s="73">
        <v>1</v>
      </c>
      <c r="B8" s="74">
        <v>2</v>
      </c>
      <c r="C8" s="74">
        <v>3</v>
      </c>
      <c r="D8" s="74">
        <v>4</v>
      </c>
      <c r="E8" s="74">
        <v>5</v>
      </c>
      <c r="F8" s="74">
        <v>6</v>
      </c>
      <c r="G8" s="74">
        <v>7</v>
      </c>
      <c r="H8" s="121">
        <v>8</v>
      </c>
      <c r="I8" s="74">
        <v>9</v>
      </c>
      <c r="J8" s="74">
        <v>10</v>
      </c>
      <c r="K8" s="74">
        <v>11</v>
      </c>
      <c r="L8" s="74">
        <v>12</v>
      </c>
      <c r="M8" s="75">
        <v>13</v>
      </c>
      <c r="N8" s="73">
        <v>14</v>
      </c>
      <c r="O8" s="74">
        <v>15</v>
      </c>
      <c r="P8" s="74">
        <v>16</v>
      </c>
      <c r="Q8" s="74">
        <v>17</v>
      </c>
      <c r="R8" s="74">
        <v>18</v>
      </c>
      <c r="S8" s="74">
        <v>19</v>
      </c>
      <c r="T8" s="74">
        <v>20</v>
      </c>
      <c r="U8" s="74">
        <v>21</v>
      </c>
      <c r="V8" s="74">
        <v>22</v>
      </c>
      <c r="W8" s="75">
        <v>23</v>
      </c>
      <c r="X8" s="73">
        <v>24</v>
      </c>
      <c r="Y8" s="74">
        <v>25</v>
      </c>
      <c r="Z8" s="74">
        <v>26</v>
      </c>
      <c r="AA8" s="74">
        <v>27</v>
      </c>
      <c r="AB8" s="74">
        <v>28</v>
      </c>
      <c r="AC8" s="74">
        <v>29</v>
      </c>
      <c r="AD8" s="76">
        <v>30</v>
      </c>
      <c r="AE8" s="76">
        <v>31</v>
      </c>
      <c r="AF8" s="76">
        <v>32</v>
      </c>
      <c r="AG8" s="77">
        <v>33</v>
      </c>
    </row>
    <row r="9" spans="1:34" s="86" customFormat="1" ht="11.45" customHeight="1">
      <c r="A9" s="78"/>
      <c r="B9" s="87"/>
      <c r="C9" s="87"/>
      <c r="D9" s="88"/>
      <c r="E9" s="88"/>
      <c r="F9" s="88"/>
      <c r="G9" s="88"/>
      <c r="H9" s="122"/>
      <c r="I9" s="88"/>
      <c r="J9" s="88"/>
      <c r="K9" s="88"/>
      <c r="L9" s="88"/>
      <c r="M9" s="88"/>
      <c r="N9" s="88"/>
      <c r="O9" s="88"/>
      <c r="P9" s="88"/>
      <c r="Q9" s="88"/>
      <c r="R9" s="88"/>
      <c r="S9" s="88"/>
      <c r="T9" s="88"/>
      <c r="U9" s="88"/>
      <c r="V9" s="88"/>
      <c r="W9" s="88"/>
      <c r="X9" s="88"/>
      <c r="Y9" s="88"/>
      <c r="Z9" s="88"/>
      <c r="AA9" s="88"/>
      <c r="AB9" s="88"/>
      <c r="AC9" s="88"/>
      <c r="AD9" s="88"/>
      <c r="AE9" s="88"/>
      <c r="AF9" s="88"/>
      <c r="AG9" s="88"/>
    </row>
    <row r="10" spans="1:34" s="91" customFormat="1" ht="22.5" customHeight="1">
      <c r="A10" s="43">
        <f>IF(E10&lt;&gt;"",COUNTA($E10:E$10),"")</f>
        <v>1</v>
      </c>
      <c r="B10" s="89" t="s">
        <v>632</v>
      </c>
      <c r="C10" s="89"/>
      <c r="D10" s="88">
        <v>238</v>
      </c>
      <c r="E10" s="88">
        <v>315</v>
      </c>
      <c r="F10" s="88">
        <v>317</v>
      </c>
      <c r="G10" s="88">
        <v>287</v>
      </c>
      <c r="H10" s="122">
        <v>323</v>
      </c>
      <c r="I10" s="88">
        <v>63</v>
      </c>
      <c r="J10" s="88" t="s">
        <v>231</v>
      </c>
      <c r="K10" s="88" t="s">
        <v>76</v>
      </c>
      <c r="L10" s="88" t="s">
        <v>407</v>
      </c>
      <c r="M10" s="88">
        <v>101</v>
      </c>
      <c r="N10" s="88">
        <v>86</v>
      </c>
      <c r="O10" s="88">
        <v>129</v>
      </c>
      <c r="P10" s="88">
        <v>130</v>
      </c>
      <c r="Q10" s="88">
        <v>136</v>
      </c>
      <c r="R10" s="88">
        <v>126</v>
      </c>
      <c r="S10" s="88">
        <v>50</v>
      </c>
      <c r="T10" s="88" t="s">
        <v>117</v>
      </c>
      <c r="U10" s="88" t="s">
        <v>101</v>
      </c>
      <c r="V10" s="88" t="s">
        <v>408</v>
      </c>
      <c r="W10" s="88" t="s">
        <v>408</v>
      </c>
      <c r="X10" s="88">
        <v>34</v>
      </c>
      <c r="Y10" s="88" t="s">
        <v>102</v>
      </c>
      <c r="Z10" s="88" t="s">
        <v>102</v>
      </c>
      <c r="AA10" s="88" t="s">
        <v>13</v>
      </c>
      <c r="AB10" s="88" t="s">
        <v>657</v>
      </c>
      <c r="AC10" s="88" t="s">
        <v>13</v>
      </c>
      <c r="AD10" s="88" t="s">
        <v>13</v>
      </c>
      <c r="AE10" s="88" t="s">
        <v>13</v>
      </c>
      <c r="AF10" s="88" t="s">
        <v>13</v>
      </c>
      <c r="AG10" s="88" t="s">
        <v>13</v>
      </c>
    </row>
    <row r="11" spans="1:34" s="91" customFormat="1" ht="11.45" customHeight="1">
      <c r="A11" s="43" t="str">
        <f>IF(E11&lt;&gt;"",COUNTA($E$10:E11),"")</f>
        <v/>
      </c>
      <c r="B11" s="89"/>
      <c r="C11" s="89"/>
      <c r="D11" s="88"/>
      <c r="E11" s="88"/>
      <c r="F11" s="88"/>
      <c r="G11" s="88"/>
      <c r="H11" s="122"/>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row>
    <row r="12" spans="1:34" s="91" customFormat="1" ht="22.5" customHeight="1">
      <c r="A12" s="43">
        <f>IF(E12&lt;&gt;"",COUNTA($E$10:E12),"")</f>
        <v>2</v>
      </c>
      <c r="B12" s="89" t="s">
        <v>1925</v>
      </c>
      <c r="C12" s="89"/>
      <c r="D12" s="88">
        <v>721000</v>
      </c>
      <c r="E12" s="88">
        <v>808000</v>
      </c>
      <c r="F12" s="88">
        <v>848000</v>
      </c>
      <c r="G12" s="88">
        <v>821000</v>
      </c>
      <c r="H12" s="122">
        <v>820000</v>
      </c>
      <c r="I12" s="88">
        <v>227000</v>
      </c>
      <c r="J12" s="88" t="s">
        <v>1945</v>
      </c>
      <c r="K12" s="88" t="s">
        <v>1939</v>
      </c>
      <c r="L12" s="88" t="s">
        <v>1946</v>
      </c>
      <c r="M12" s="88">
        <v>349000</v>
      </c>
      <c r="N12" s="88">
        <v>244000</v>
      </c>
      <c r="O12" s="88">
        <v>294000</v>
      </c>
      <c r="P12" s="88">
        <v>306000</v>
      </c>
      <c r="Q12" s="88">
        <v>325000</v>
      </c>
      <c r="R12" s="88">
        <v>306000</v>
      </c>
      <c r="S12" s="88">
        <v>133000</v>
      </c>
      <c r="T12" s="88" t="s">
        <v>1947</v>
      </c>
      <c r="U12" s="88" t="s">
        <v>978</v>
      </c>
      <c r="V12" s="88" t="s">
        <v>1948</v>
      </c>
      <c r="W12" s="88" t="s">
        <v>658</v>
      </c>
      <c r="X12" s="88">
        <v>108</v>
      </c>
      <c r="Y12" s="88" t="s">
        <v>1949</v>
      </c>
      <c r="Z12" s="88" t="s">
        <v>1950</v>
      </c>
      <c r="AA12" s="88" t="s">
        <v>13</v>
      </c>
      <c r="AB12" s="88" t="s">
        <v>659</v>
      </c>
      <c r="AC12" s="88" t="s">
        <v>13</v>
      </c>
      <c r="AD12" s="88" t="s">
        <v>13</v>
      </c>
      <c r="AE12" s="88" t="s">
        <v>13</v>
      </c>
      <c r="AF12" s="88" t="s">
        <v>13</v>
      </c>
      <c r="AG12" s="88" t="s">
        <v>13</v>
      </c>
    </row>
    <row r="13" spans="1:34" s="91" customFormat="1" ht="20.100000000000001" customHeight="1">
      <c r="A13" s="43" t="str">
        <f>IF(E13&lt;&gt;"",COUNTA($E$10:E13),"")</f>
        <v/>
      </c>
      <c r="B13" s="92"/>
      <c r="C13" s="92"/>
      <c r="D13" s="233" t="s">
        <v>597</v>
      </c>
      <c r="E13" s="232"/>
      <c r="F13" s="232"/>
      <c r="G13" s="232"/>
      <c r="H13" s="232"/>
      <c r="I13" s="232"/>
      <c r="J13" s="232"/>
      <c r="K13" s="232"/>
      <c r="L13" s="232"/>
      <c r="M13" s="232"/>
      <c r="N13" s="232" t="s">
        <v>597</v>
      </c>
      <c r="O13" s="232"/>
      <c r="P13" s="232"/>
      <c r="Q13" s="232"/>
      <c r="R13" s="232"/>
      <c r="S13" s="232"/>
      <c r="T13" s="232"/>
      <c r="U13" s="232"/>
      <c r="V13" s="232"/>
      <c r="W13" s="232"/>
      <c r="X13" s="232" t="s">
        <v>597</v>
      </c>
      <c r="Y13" s="232"/>
      <c r="Z13" s="232"/>
      <c r="AA13" s="232"/>
      <c r="AB13" s="232"/>
      <c r="AC13" s="232"/>
      <c r="AD13" s="232"/>
      <c r="AE13" s="232"/>
      <c r="AF13" s="232"/>
      <c r="AG13" s="232"/>
    </row>
    <row r="14" spans="1:34" s="91" customFormat="1" ht="22.5">
      <c r="A14" s="43">
        <f>IF(E14&lt;&gt;"",COUNTA($E$10:E14),"")</f>
        <v>3</v>
      </c>
      <c r="B14" s="96" t="s">
        <v>2053</v>
      </c>
      <c r="C14" s="95" t="s">
        <v>604</v>
      </c>
      <c r="D14" s="122">
        <v>1291</v>
      </c>
      <c r="E14" s="122">
        <v>1141</v>
      </c>
      <c r="F14" s="122">
        <v>1120</v>
      </c>
      <c r="G14" s="122">
        <v>980</v>
      </c>
      <c r="H14" s="122">
        <v>993</v>
      </c>
      <c r="I14" s="122">
        <v>437</v>
      </c>
      <c r="J14" s="122" t="s">
        <v>235</v>
      </c>
      <c r="K14" s="122" t="s">
        <v>241</v>
      </c>
      <c r="L14" s="122" t="s">
        <v>13</v>
      </c>
      <c r="M14" s="122" t="s">
        <v>274</v>
      </c>
      <c r="N14" s="122">
        <v>1427</v>
      </c>
      <c r="O14" s="122" t="s">
        <v>247</v>
      </c>
      <c r="P14" s="122" t="s">
        <v>250</v>
      </c>
      <c r="Q14" s="122" t="s">
        <v>599</v>
      </c>
      <c r="R14" s="122">
        <v>1037</v>
      </c>
      <c r="S14" s="122">
        <v>1396</v>
      </c>
      <c r="T14" s="122" t="s">
        <v>262</v>
      </c>
      <c r="U14" s="122" t="s">
        <v>256</v>
      </c>
      <c r="V14" s="122" t="s">
        <v>579</v>
      </c>
      <c r="W14" s="135" t="s">
        <v>254</v>
      </c>
      <c r="X14" s="122">
        <v>2429</v>
      </c>
      <c r="Y14" s="122" t="s">
        <v>270</v>
      </c>
      <c r="Z14" s="122" t="s">
        <v>275</v>
      </c>
      <c r="AA14" s="122" t="s">
        <v>13</v>
      </c>
      <c r="AB14" s="88" t="s">
        <v>1983</v>
      </c>
      <c r="AC14" s="122" t="s">
        <v>13</v>
      </c>
      <c r="AD14" s="122" t="s">
        <v>13</v>
      </c>
      <c r="AE14" s="122" t="s">
        <v>13</v>
      </c>
      <c r="AF14" s="122" t="s">
        <v>13</v>
      </c>
      <c r="AG14" s="122" t="s">
        <v>13</v>
      </c>
      <c r="AH14" s="122"/>
    </row>
    <row r="15" spans="1:34" ht="22.5" customHeight="1">
      <c r="A15" s="43">
        <f>IF(E15&lt;&gt;"",COUNTA($E$10:E15),"")</f>
        <v>4</v>
      </c>
      <c r="B15" s="96" t="s">
        <v>226</v>
      </c>
      <c r="C15" s="95" t="s">
        <v>604</v>
      </c>
      <c r="D15" s="122">
        <v>4354</v>
      </c>
      <c r="E15" s="122">
        <v>2512</v>
      </c>
      <c r="F15" s="122">
        <v>2722</v>
      </c>
      <c r="G15" s="122">
        <v>3149</v>
      </c>
      <c r="H15" s="122">
        <v>2555</v>
      </c>
      <c r="I15" s="122">
        <v>2578</v>
      </c>
      <c r="J15" s="122" t="s">
        <v>236</v>
      </c>
      <c r="K15" s="122" t="s">
        <v>242</v>
      </c>
      <c r="L15" s="122" t="s">
        <v>644</v>
      </c>
      <c r="M15" s="122" t="s">
        <v>1980</v>
      </c>
      <c r="N15" s="122">
        <v>4469</v>
      </c>
      <c r="O15" s="122">
        <v>2948</v>
      </c>
      <c r="P15" s="122" t="s">
        <v>251</v>
      </c>
      <c r="Q15" s="122" t="s">
        <v>643</v>
      </c>
      <c r="R15" s="122">
        <v>3098</v>
      </c>
      <c r="S15" s="122">
        <v>5953</v>
      </c>
      <c r="T15" s="122" t="s">
        <v>263</v>
      </c>
      <c r="U15" s="122" t="s">
        <v>257</v>
      </c>
      <c r="V15" s="122" t="s">
        <v>645</v>
      </c>
      <c r="W15" s="88" t="s">
        <v>1981</v>
      </c>
      <c r="X15" s="122">
        <v>5503</v>
      </c>
      <c r="Y15" s="122" t="s">
        <v>271</v>
      </c>
      <c r="Z15" s="122" t="s">
        <v>13</v>
      </c>
      <c r="AA15" s="122" t="s">
        <v>13</v>
      </c>
      <c r="AB15" s="88" t="s">
        <v>1982</v>
      </c>
      <c r="AC15" s="122" t="s">
        <v>13</v>
      </c>
      <c r="AD15" s="122" t="s">
        <v>13</v>
      </c>
      <c r="AE15" s="122" t="s">
        <v>13</v>
      </c>
      <c r="AF15" s="122" t="s">
        <v>13</v>
      </c>
      <c r="AG15" s="122" t="s">
        <v>13</v>
      </c>
      <c r="AH15" s="122"/>
    </row>
    <row r="16" spans="1:34" ht="9" customHeight="1">
      <c r="A16" s="43" t="str">
        <f>IF(E16&lt;&gt;"",COUNTA($E$10:E16),"")</f>
        <v/>
      </c>
      <c r="B16" s="89"/>
      <c r="C16" s="95"/>
      <c r="D16" s="88"/>
      <c r="E16" s="88"/>
      <c r="F16" s="88"/>
      <c r="G16" s="88"/>
      <c r="H16" s="122"/>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row>
    <row r="17" spans="1:33" ht="11.45" customHeight="1">
      <c r="A17" s="43">
        <f>IF(E17&lt;&gt;"",COUNTA($E$10:E17),"")</f>
        <v>5</v>
      </c>
      <c r="B17" s="96" t="s">
        <v>633</v>
      </c>
      <c r="C17" s="95" t="s">
        <v>604</v>
      </c>
      <c r="D17" s="88">
        <v>2522</v>
      </c>
      <c r="E17" s="88">
        <v>1764</v>
      </c>
      <c r="F17" s="88">
        <v>1470</v>
      </c>
      <c r="G17" s="88">
        <v>1796</v>
      </c>
      <c r="H17" s="122">
        <v>1501</v>
      </c>
      <c r="I17" s="88">
        <v>763</v>
      </c>
      <c r="J17" s="88" t="s">
        <v>237</v>
      </c>
      <c r="K17" s="88" t="s">
        <v>243</v>
      </c>
      <c r="L17" s="88" t="s">
        <v>508</v>
      </c>
      <c r="M17" s="88" t="s">
        <v>1541</v>
      </c>
      <c r="N17" s="88">
        <v>2425</v>
      </c>
      <c r="O17" s="88">
        <v>2537</v>
      </c>
      <c r="P17" s="88" t="s">
        <v>252</v>
      </c>
      <c r="Q17" s="88">
        <v>2332</v>
      </c>
      <c r="R17" s="88">
        <v>1958</v>
      </c>
      <c r="S17" s="88">
        <v>3909</v>
      </c>
      <c r="T17" s="88" t="s">
        <v>264</v>
      </c>
      <c r="U17" s="88" t="s">
        <v>258</v>
      </c>
      <c r="V17" s="88" t="s">
        <v>509</v>
      </c>
      <c r="W17" s="88" t="s">
        <v>1542</v>
      </c>
      <c r="X17" s="88">
        <v>3434</v>
      </c>
      <c r="Y17" s="88" t="s">
        <v>13</v>
      </c>
      <c r="Z17" s="88" t="s">
        <v>276</v>
      </c>
      <c r="AA17" s="88" t="s">
        <v>13</v>
      </c>
      <c r="AB17" s="88" t="s">
        <v>1543</v>
      </c>
      <c r="AC17" s="88" t="s">
        <v>13</v>
      </c>
      <c r="AD17" s="88" t="s">
        <v>13</v>
      </c>
      <c r="AE17" s="88" t="s">
        <v>13</v>
      </c>
      <c r="AF17" s="88" t="s">
        <v>13</v>
      </c>
      <c r="AG17" s="88" t="s">
        <v>13</v>
      </c>
    </row>
    <row r="18" spans="1:33" ht="22.5" customHeight="1">
      <c r="A18" s="43">
        <f>IF(E18&lt;&gt;"",COUNTA($E$10:E18),"")</f>
        <v>6</v>
      </c>
      <c r="B18" s="96" t="s">
        <v>227</v>
      </c>
      <c r="C18" s="95" t="s">
        <v>604</v>
      </c>
      <c r="D18" s="88">
        <v>315</v>
      </c>
      <c r="E18" s="88" t="s">
        <v>232</v>
      </c>
      <c r="F18" s="88" t="s">
        <v>233</v>
      </c>
      <c r="G18" s="88">
        <v>528</v>
      </c>
      <c r="H18" s="122">
        <v>548</v>
      </c>
      <c r="I18" s="88">
        <v>170</v>
      </c>
      <c r="J18" s="88" t="s">
        <v>13</v>
      </c>
      <c r="K18" s="88" t="s">
        <v>13</v>
      </c>
      <c r="L18" s="88" t="s">
        <v>505</v>
      </c>
      <c r="M18" s="88" t="s">
        <v>1538</v>
      </c>
      <c r="N18" s="88">
        <v>263</v>
      </c>
      <c r="O18" s="88" t="s">
        <v>248</v>
      </c>
      <c r="P18" s="88" t="s">
        <v>253</v>
      </c>
      <c r="Q18" s="88" t="s">
        <v>506</v>
      </c>
      <c r="R18" s="88" t="s">
        <v>1539</v>
      </c>
      <c r="S18" s="88">
        <v>521</v>
      </c>
      <c r="T18" s="88" t="s">
        <v>265</v>
      </c>
      <c r="U18" s="88" t="s">
        <v>13</v>
      </c>
      <c r="V18" s="88" t="s">
        <v>507</v>
      </c>
      <c r="W18" s="88" t="s">
        <v>1540</v>
      </c>
      <c r="X18" s="88">
        <v>430</v>
      </c>
      <c r="Y18" s="88" t="s">
        <v>13</v>
      </c>
      <c r="Z18" s="88" t="s">
        <v>13</v>
      </c>
      <c r="AA18" s="88" t="s">
        <v>13</v>
      </c>
      <c r="AB18" s="88" t="s">
        <v>13</v>
      </c>
      <c r="AC18" s="88" t="s">
        <v>13</v>
      </c>
      <c r="AD18" s="88" t="s">
        <v>13</v>
      </c>
      <c r="AE18" s="88" t="s">
        <v>13</v>
      </c>
      <c r="AF18" s="88" t="s">
        <v>13</v>
      </c>
      <c r="AG18" s="88" t="s">
        <v>13</v>
      </c>
    </row>
    <row r="19" spans="1:33" ht="11.45" customHeight="1">
      <c r="A19" s="43">
        <f>IF(E19&lt;&gt;"",COUNTA($E$10:E19),"")</f>
        <v>7</v>
      </c>
      <c r="B19" s="96" t="s">
        <v>634</v>
      </c>
      <c r="C19" s="95" t="s">
        <v>604</v>
      </c>
      <c r="D19" s="88">
        <v>1285</v>
      </c>
      <c r="E19" s="88">
        <v>1284</v>
      </c>
      <c r="F19" s="88">
        <v>1059</v>
      </c>
      <c r="G19" s="88">
        <v>1094</v>
      </c>
      <c r="H19" s="122">
        <v>1063</v>
      </c>
      <c r="I19" s="88">
        <v>544</v>
      </c>
      <c r="J19" s="88" t="s">
        <v>238</v>
      </c>
      <c r="K19" s="88" t="s">
        <v>244</v>
      </c>
      <c r="L19" s="88" t="s">
        <v>510</v>
      </c>
      <c r="M19" s="88" t="s">
        <v>1544</v>
      </c>
      <c r="N19" s="88">
        <v>1522</v>
      </c>
      <c r="O19" s="88">
        <v>1362</v>
      </c>
      <c r="P19" s="88" t="s">
        <v>254</v>
      </c>
      <c r="Q19" s="88">
        <v>1323</v>
      </c>
      <c r="R19" s="88" t="s">
        <v>1545</v>
      </c>
      <c r="S19" s="88">
        <v>1892</v>
      </c>
      <c r="T19" s="88" t="s">
        <v>266</v>
      </c>
      <c r="U19" s="88" t="s">
        <v>259</v>
      </c>
      <c r="V19" s="88" t="s">
        <v>511</v>
      </c>
      <c r="W19" s="88" t="s">
        <v>1546</v>
      </c>
      <c r="X19" s="88">
        <v>1587</v>
      </c>
      <c r="Y19" s="88" t="s">
        <v>272</v>
      </c>
      <c r="Z19" s="88" t="s">
        <v>13</v>
      </c>
      <c r="AA19" s="88" t="s">
        <v>13</v>
      </c>
      <c r="AB19" s="88" t="s">
        <v>1547</v>
      </c>
      <c r="AC19" s="88" t="s">
        <v>13</v>
      </c>
      <c r="AD19" s="88" t="s">
        <v>13</v>
      </c>
      <c r="AE19" s="88" t="s">
        <v>13</v>
      </c>
      <c r="AF19" s="88" t="s">
        <v>13</v>
      </c>
      <c r="AG19" s="88" t="s">
        <v>13</v>
      </c>
    </row>
    <row r="20" spans="1:33" ht="11.25">
      <c r="A20" s="43">
        <f>IF(E20&lt;&gt;"",COUNTA($E$10:E20),"")</f>
        <v>8</v>
      </c>
      <c r="B20" s="96" t="s">
        <v>512</v>
      </c>
      <c r="C20" s="95" t="s">
        <v>604</v>
      </c>
      <c r="D20" s="88">
        <v>3100</v>
      </c>
      <c r="E20" s="88">
        <v>2438</v>
      </c>
      <c r="F20" s="88">
        <v>2227</v>
      </c>
      <c r="G20" s="88">
        <v>2865</v>
      </c>
      <c r="H20" s="122">
        <v>2655</v>
      </c>
      <c r="I20" s="88">
        <v>1738</v>
      </c>
      <c r="J20" s="88" t="s">
        <v>239</v>
      </c>
      <c r="K20" s="88" t="s">
        <v>245</v>
      </c>
      <c r="L20" s="88" t="s">
        <v>513</v>
      </c>
      <c r="M20" s="88" t="s">
        <v>1548</v>
      </c>
      <c r="N20" s="88">
        <v>3527</v>
      </c>
      <c r="O20" s="88">
        <v>2722</v>
      </c>
      <c r="P20" s="88">
        <v>2512</v>
      </c>
      <c r="Q20" s="88">
        <v>3092</v>
      </c>
      <c r="R20" s="88">
        <v>3093</v>
      </c>
      <c r="S20" s="88">
        <v>4558</v>
      </c>
      <c r="T20" s="88" t="s">
        <v>267</v>
      </c>
      <c r="U20" s="88" t="s">
        <v>260</v>
      </c>
      <c r="V20" s="88" t="s">
        <v>514</v>
      </c>
      <c r="W20" s="88" t="s">
        <v>1549</v>
      </c>
      <c r="X20" s="88">
        <v>3135</v>
      </c>
      <c r="Y20" s="88" t="s">
        <v>273</v>
      </c>
      <c r="Z20" s="88" t="s">
        <v>277</v>
      </c>
      <c r="AA20" s="88" t="s">
        <v>13</v>
      </c>
      <c r="AB20" s="88" t="s">
        <v>1550</v>
      </c>
      <c r="AC20" s="88" t="s">
        <v>13</v>
      </c>
      <c r="AD20" s="88" t="s">
        <v>13</v>
      </c>
      <c r="AE20" s="88" t="s">
        <v>13</v>
      </c>
      <c r="AF20" s="88" t="s">
        <v>13</v>
      </c>
      <c r="AG20" s="88" t="s">
        <v>13</v>
      </c>
    </row>
    <row r="21" spans="1:33" ht="22.5">
      <c r="A21" s="43">
        <f>IF(E21&lt;&gt;"",COUNTA($E$10:E21),"")</f>
        <v>9</v>
      </c>
      <c r="B21" s="96" t="s">
        <v>228</v>
      </c>
      <c r="C21" s="95" t="s">
        <v>604</v>
      </c>
      <c r="D21" s="88">
        <v>546</v>
      </c>
      <c r="E21" s="88">
        <v>485</v>
      </c>
      <c r="F21" s="88">
        <v>606</v>
      </c>
      <c r="G21" s="88">
        <v>1059</v>
      </c>
      <c r="H21" s="122">
        <v>980</v>
      </c>
      <c r="I21" s="88">
        <v>276</v>
      </c>
      <c r="J21" s="88" t="s">
        <v>240</v>
      </c>
      <c r="K21" s="88" t="s">
        <v>234</v>
      </c>
      <c r="L21" s="88" t="s">
        <v>515</v>
      </c>
      <c r="M21" s="88" t="s">
        <v>1551</v>
      </c>
      <c r="N21" s="88">
        <v>651</v>
      </c>
      <c r="O21" s="88">
        <v>644</v>
      </c>
      <c r="P21" s="88">
        <v>721</v>
      </c>
      <c r="Q21" s="88">
        <v>999</v>
      </c>
      <c r="R21" s="88">
        <v>1195</v>
      </c>
      <c r="S21" s="88">
        <v>1051</v>
      </c>
      <c r="T21" s="88" t="s">
        <v>268</v>
      </c>
      <c r="U21" s="88" t="s">
        <v>261</v>
      </c>
      <c r="V21" s="88" t="s">
        <v>516</v>
      </c>
      <c r="W21" s="88" t="s">
        <v>1552</v>
      </c>
      <c r="X21" s="88">
        <v>257</v>
      </c>
      <c r="Y21" s="88" t="s">
        <v>274</v>
      </c>
      <c r="Z21" s="88" t="s">
        <v>269</v>
      </c>
      <c r="AA21" s="88" t="s">
        <v>13</v>
      </c>
      <c r="AB21" s="88" t="s">
        <v>1553</v>
      </c>
      <c r="AC21" s="88" t="s">
        <v>13</v>
      </c>
      <c r="AD21" s="88" t="s">
        <v>13</v>
      </c>
      <c r="AE21" s="88" t="s">
        <v>13</v>
      </c>
      <c r="AF21" s="88" t="s">
        <v>13</v>
      </c>
      <c r="AG21" s="88" t="s">
        <v>13</v>
      </c>
    </row>
    <row r="22" spans="1:33" ht="22.5" customHeight="1">
      <c r="A22" s="43">
        <f>IF(E22&lt;&gt;"",COUNTA($E$10:E22),"")</f>
        <v>10</v>
      </c>
      <c r="B22" s="89" t="s">
        <v>229</v>
      </c>
      <c r="C22" s="95" t="s">
        <v>604</v>
      </c>
      <c r="D22" s="88">
        <v>434</v>
      </c>
      <c r="E22" s="88">
        <v>478</v>
      </c>
      <c r="F22" s="88">
        <v>280</v>
      </c>
      <c r="G22" s="88">
        <v>381</v>
      </c>
      <c r="H22" s="122">
        <v>252</v>
      </c>
      <c r="I22" s="88">
        <v>142</v>
      </c>
      <c r="J22" s="88" t="s">
        <v>13</v>
      </c>
      <c r="K22" s="88" t="s">
        <v>13</v>
      </c>
      <c r="L22" s="88" t="s">
        <v>13</v>
      </c>
      <c r="M22" s="88" t="s">
        <v>13</v>
      </c>
      <c r="N22" s="88">
        <v>795</v>
      </c>
      <c r="O22" s="88" t="s">
        <v>249</v>
      </c>
      <c r="P22" s="88" t="s">
        <v>246</v>
      </c>
      <c r="Q22" s="88" t="s">
        <v>517</v>
      </c>
      <c r="R22" s="88" t="s">
        <v>1554</v>
      </c>
      <c r="S22" s="88">
        <v>246</v>
      </c>
      <c r="T22" s="88" t="s">
        <v>255</v>
      </c>
      <c r="U22" s="88" t="s">
        <v>13</v>
      </c>
      <c r="V22" s="88" t="s">
        <v>13</v>
      </c>
      <c r="W22" s="88" t="s">
        <v>13</v>
      </c>
      <c r="X22" s="88">
        <v>493</v>
      </c>
      <c r="Y22" s="88" t="s">
        <v>13</v>
      </c>
      <c r="Z22" s="88" t="s">
        <v>13</v>
      </c>
      <c r="AA22" s="88" t="s">
        <v>13</v>
      </c>
      <c r="AB22" s="88" t="s">
        <v>13</v>
      </c>
      <c r="AC22" s="88" t="s">
        <v>13</v>
      </c>
      <c r="AD22" s="88" t="s">
        <v>13</v>
      </c>
      <c r="AE22" s="88" t="s">
        <v>13</v>
      </c>
      <c r="AF22" s="88" t="s">
        <v>13</v>
      </c>
      <c r="AG22" s="88" t="s">
        <v>13</v>
      </c>
    </row>
    <row r="23" spans="1:33" ht="9" customHeight="1">
      <c r="A23" s="43" t="str">
        <f>IF(E23&lt;&gt;"",COUNTA($E$10:E23),"")</f>
        <v/>
      </c>
      <c r="B23" s="89"/>
      <c r="C23" s="95"/>
      <c r="D23" s="88"/>
      <c r="E23" s="88"/>
      <c r="F23" s="88"/>
      <c r="G23" s="88"/>
      <c r="H23" s="122"/>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row>
    <row r="24" spans="1:33" ht="11.45" customHeight="1">
      <c r="A24" s="43">
        <f>IF(E24&lt;&gt;"",COUNTA($E$10:E24),"")</f>
        <v>11</v>
      </c>
      <c r="B24" s="96" t="s">
        <v>635</v>
      </c>
      <c r="C24" s="95" t="s">
        <v>605</v>
      </c>
      <c r="D24" s="124">
        <v>11.2</v>
      </c>
      <c r="E24" s="124">
        <v>10.3</v>
      </c>
      <c r="F24" s="124">
        <v>7.9</v>
      </c>
      <c r="G24" s="124">
        <v>7.8</v>
      </c>
      <c r="H24" s="124">
        <v>6.4</v>
      </c>
      <c r="I24" s="124">
        <v>5.2</v>
      </c>
      <c r="J24" s="122" t="s">
        <v>279</v>
      </c>
      <c r="K24" s="122" t="s">
        <v>280</v>
      </c>
      <c r="L24" s="122" t="s">
        <v>381</v>
      </c>
      <c r="M24" s="122" t="s">
        <v>380</v>
      </c>
      <c r="N24" s="124">
        <v>10.5</v>
      </c>
      <c r="O24" s="124">
        <v>8.9</v>
      </c>
      <c r="P24" s="124">
        <v>7.3</v>
      </c>
      <c r="Q24" s="124">
        <v>8.5</v>
      </c>
      <c r="R24" s="124">
        <v>6.7</v>
      </c>
      <c r="S24" s="124">
        <v>14.1</v>
      </c>
      <c r="T24" s="122" t="s">
        <v>281</v>
      </c>
      <c r="U24" s="122" t="s">
        <v>282</v>
      </c>
      <c r="V24" s="122" t="s">
        <v>518</v>
      </c>
      <c r="W24" s="122" t="s">
        <v>1555</v>
      </c>
      <c r="X24" s="124">
        <v>20.3</v>
      </c>
      <c r="Y24" s="122" t="s">
        <v>283</v>
      </c>
      <c r="Z24" s="122" t="s">
        <v>278</v>
      </c>
      <c r="AA24" s="122" t="s">
        <v>13</v>
      </c>
      <c r="AB24" s="122" t="s">
        <v>283</v>
      </c>
      <c r="AC24" s="122" t="s">
        <v>13</v>
      </c>
      <c r="AD24" s="122" t="s">
        <v>13</v>
      </c>
      <c r="AE24" s="122" t="s">
        <v>13</v>
      </c>
      <c r="AF24" s="122" t="s">
        <v>13</v>
      </c>
      <c r="AG24" s="122" t="s">
        <v>13</v>
      </c>
    </row>
    <row r="25" spans="1:33" ht="22.5" customHeight="1">
      <c r="A25" s="43">
        <f>IF(E25&lt;&gt;"",COUNTA($E$10:E25),"")</f>
        <v>12</v>
      </c>
      <c r="B25" s="89" t="s">
        <v>2061</v>
      </c>
      <c r="C25" s="95" t="s">
        <v>604</v>
      </c>
      <c r="D25" s="88">
        <v>1896</v>
      </c>
      <c r="E25" s="88">
        <v>1846</v>
      </c>
      <c r="F25" s="88">
        <v>1653</v>
      </c>
      <c r="G25" s="88">
        <v>1849</v>
      </c>
      <c r="H25" s="122">
        <v>1696</v>
      </c>
      <c r="I25" s="88">
        <v>789</v>
      </c>
      <c r="J25" s="88" t="s">
        <v>285</v>
      </c>
      <c r="K25" s="88" t="s">
        <v>299</v>
      </c>
      <c r="L25" s="88" t="s">
        <v>519</v>
      </c>
      <c r="M25" s="88" t="s">
        <v>523</v>
      </c>
      <c r="N25" s="88">
        <v>1934</v>
      </c>
      <c r="O25" s="88">
        <v>1760</v>
      </c>
      <c r="P25" s="88" t="s">
        <v>311</v>
      </c>
      <c r="Q25" s="88">
        <v>1764</v>
      </c>
      <c r="R25" s="88">
        <v>1958</v>
      </c>
      <c r="S25" s="88">
        <v>2912</v>
      </c>
      <c r="T25" s="88" t="s">
        <v>333</v>
      </c>
      <c r="U25" s="88" t="s">
        <v>347</v>
      </c>
      <c r="V25" s="88" t="s">
        <v>520</v>
      </c>
      <c r="W25" s="88" t="s">
        <v>1556</v>
      </c>
      <c r="X25" s="88">
        <v>2946</v>
      </c>
      <c r="Y25" s="88" t="s">
        <v>361</v>
      </c>
      <c r="Z25" s="88" t="s">
        <v>370</v>
      </c>
      <c r="AA25" s="88" t="s">
        <v>13</v>
      </c>
      <c r="AB25" s="88" t="s">
        <v>1557</v>
      </c>
      <c r="AC25" s="88" t="s">
        <v>13</v>
      </c>
      <c r="AD25" s="88" t="s">
        <v>13</v>
      </c>
      <c r="AE25" s="88" t="s">
        <v>13</v>
      </c>
      <c r="AF25" s="88" t="s">
        <v>13</v>
      </c>
      <c r="AG25" s="88" t="s">
        <v>13</v>
      </c>
    </row>
    <row r="26" spans="1:33" ht="11.45" customHeight="1">
      <c r="A26" s="120">
        <f>IF(E26&lt;&gt;"",COUNTA($E$10:E26),"")</f>
        <v>13</v>
      </c>
      <c r="B26" s="96" t="s">
        <v>230</v>
      </c>
      <c r="C26" s="137" t="s">
        <v>604</v>
      </c>
      <c r="D26" s="122">
        <v>2341</v>
      </c>
      <c r="E26" s="122">
        <v>2364</v>
      </c>
      <c r="F26" s="122">
        <v>2482</v>
      </c>
      <c r="G26" s="122">
        <v>2344</v>
      </c>
      <c r="H26" s="122">
        <v>2371</v>
      </c>
      <c r="I26" s="122">
        <v>1465</v>
      </c>
      <c r="J26" s="122" t="s">
        <v>286</v>
      </c>
      <c r="K26" s="122" t="s">
        <v>300</v>
      </c>
      <c r="L26" s="122">
        <v>1546</v>
      </c>
      <c r="M26" s="122">
        <v>1532</v>
      </c>
      <c r="N26" s="122">
        <v>2804</v>
      </c>
      <c r="O26" s="122">
        <v>2530</v>
      </c>
      <c r="P26" s="122">
        <v>2636</v>
      </c>
      <c r="Q26" s="122">
        <v>2558</v>
      </c>
      <c r="R26" s="122">
        <v>2824</v>
      </c>
      <c r="S26" s="122">
        <v>2657</v>
      </c>
      <c r="T26" s="122" t="s">
        <v>334</v>
      </c>
      <c r="U26" s="122" t="s">
        <v>348</v>
      </c>
      <c r="V26" s="122">
        <v>3508</v>
      </c>
      <c r="W26" s="122">
        <v>3173</v>
      </c>
      <c r="X26" s="122">
        <v>2753</v>
      </c>
      <c r="Y26" s="122" t="s">
        <v>362</v>
      </c>
      <c r="Z26" s="122" t="s">
        <v>371</v>
      </c>
      <c r="AA26" s="122" t="s">
        <v>2054</v>
      </c>
      <c r="AB26" s="122" t="s">
        <v>1981</v>
      </c>
      <c r="AC26" s="122" t="s">
        <v>13</v>
      </c>
      <c r="AD26" s="122" t="s">
        <v>13</v>
      </c>
      <c r="AE26" s="122" t="s">
        <v>13</v>
      </c>
      <c r="AF26" s="122" t="s">
        <v>13</v>
      </c>
      <c r="AG26" s="122" t="s">
        <v>13</v>
      </c>
    </row>
    <row r="27" spans="1:33" ht="11.45" customHeight="1">
      <c r="A27" s="43">
        <f>IF(E27&lt;&gt;"",COUNTA($E$10:E27),"")</f>
        <v>14</v>
      </c>
      <c r="B27" s="89" t="s">
        <v>521</v>
      </c>
      <c r="C27" s="95" t="s">
        <v>604</v>
      </c>
      <c r="D27" s="88">
        <v>440</v>
      </c>
      <c r="E27" s="88">
        <v>571</v>
      </c>
      <c r="F27" s="88">
        <v>473</v>
      </c>
      <c r="G27" s="88">
        <v>529</v>
      </c>
      <c r="H27" s="122">
        <v>393</v>
      </c>
      <c r="I27" s="88">
        <v>192</v>
      </c>
      <c r="J27" s="88" t="s">
        <v>287</v>
      </c>
      <c r="K27" s="88" t="s">
        <v>301</v>
      </c>
      <c r="L27" s="88" t="s">
        <v>522</v>
      </c>
      <c r="M27" s="88" t="s">
        <v>1560</v>
      </c>
      <c r="N27" s="88">
        <v>489</v>
      </c>
      <c r="O27" s="88" t="s">
        <v>313</v>
      </c>
      <c r="P27" s="88" t="s">
        <v>324</v>
      </c>
      <c r="Q27" s="88">
        <v>623</v>
      </c>
      <c r="R27" s="88" t="s">
        <v>1561</v>
      </c>
      <c r="S27" s="88">
        <v>472</v>
      </c>
      <c r="T27" s="88" t="s">
        <v>335</v>
      </c>
      <c r="U27" s="88" t="s">
        <v>349</v>
      </c>
      <c r="V27" s="88" t="s">
        <v>523</v>
      </c>
      <c r="W27" s="88" t="s">
        <v>1562</v>
      </c>
      <c r="X27" s="88">
        <v>823</v>
      </c>
      <c r="Y27" s="88" t="s">
        <v>13</v>
      </c>
      <c r="Z27" s="88" t="s">
        <v>372</v>
      </c>
      <c r="AA27" s="88" t="s">
        <v>13</v>
      </c>
      <c r="AB27" s="88" t="s">
        <v>1563</v>
      </c>
      <c r="AC27" s="88" t="s">
        <v>13</v>
      </c>
      <c r="AD27" s="88" t="s">
        <v>13</v>
      </c>
      <c r="AE27" s="88" t="s">
        <v>13</v>
      </c>
      <c r="AF27" s="88" t="s">
        <v>13</v>
      </c>
      <c r="AG27" s="88" t="s">
        <v>13</v>
      </c>
    </row>
    <row r="28" spans="1:33" ht="11.45" customHeight="1">
      <c r="A28" s="43">
        <f>IF(E28&lt;&gt;"",COUNTA($E$10:E28),"")</f>
        <v>15</v>
      </c>
      <c r="B28" s="89" t="s">
        <v>524</v>
      </c>
      <c r="C28" s="95" t="s">
        <v>604</v>
      </c>
      <c r="D28" s="88">
        <v>1016</v>
      </c>
      <c r="E28" s="88">
        <v>973</v>
      </c>
      <c r="F28" s="88">
        <v>758</v>
      </c>
      <c r="G28" s="88">
        <v>1005</v>
      </c>
      <c r="H28" s="122">
        <v>795</v>
      </c>
      <c r="I28" s="88">
        <v>431</v>
      </c>
      <c r="J28" s="88" t="s">
        <v>288</v>
      </c>
      <c r="K28" s="88" t="s">
        <v>287</v>
      </c>
      <c r="L28" s="88" t="s">
        <v>525</v>
      </c>
      <c r="M28" s="88" t="s">
        <v>1558</v>
      </c>
      <c r="N28" s="88">
        <v>1109</v>
      </c>
      <c r="O28" s="88">
        <v>1115</v>
      </c>
      <c r="P28" s="88">
        <v>898</v>
      </c>
      <c r="Q28" s="88">
        <v>1392</v>
      </c>
      <c r="R28" s="88">
        <v>1058</v>
      </c>
      <c r="S28" s="88">
        <v>1107</v>
      </c>
      <c r="T28" s="88" t="s">
        <v>336</v>
      </c>
      <c r="U28" s="88" t="s">
        <v>350</v>
      </c>
      <c r="V28" s="88" t="s">
        <v>526</v>
      </c>
      <c r="W28" s="88" t="s">
        <v>1559</v>
      </c>
      <c r="X28" s="88">
        <v>1762</v>
      </c>
      <c r="Y28" s="88" t="s">
        <v>363</v>
      </c>
      <c r="Z28" s="88" t="s">
        <v>373</v>
      </c>
      <c r="AA28" s="88" t="s">
        <v>13</v>
      </c>
      <c r="AB28" s="88" t="s">
        <v>1531</v>
      </c>
      <c r="AC28" s="88" t="s">
        <v>13</v>
      </c>
      <c r="AD28" s="88" t="s">
        <v>13</v>
      </c>
      <c r="AE28" s="88" t="s">
        <v>13</v>
      </c>
      <c r="AF28" s="88" t="s">
        <v>13</v>
      </c>
      <c r="AG28" s="88" t="s">
        <v>13</v>
      </c>
    </row>
    <row r="29" spans="1:33" ht="9" customHeight="1">
      <c r="A29" s="43" t="str">
        <f>IF(E29&lt;&gt;"",COUNTA($E$10:E29),"")</f>
        <v/>
      </c>
      <c r="B29" s="89"/>
      <c r="C29" s="95"/>
      <c r="D29" s="88"/>
      <c r="E29" s="88"/>
      <c r="F29" s="88"/>
      <c r="G29" s="88"/>
      <c r="H29" s="122"/>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row>
    <row r="30" spans="1:33" ht="11.45" customHeight="1">
      <c r="A30" s="43">
        <f>IF(E30&lt;&gt;"",COUNTA($E$10:E30),"")</f>
        <v>16</v>
      </c>
      <c r="B30" s="89" t="s">
        <v>527</v>
      </c>
      <c r="C30" s="95" t="s">
        <v>604</v>
      </c>
      <c r="D30" s="88">
        <v>1928</v>
      </c>
      <c r="E30" s="88">
        <v>1979</v>
      </c>
      <c r="F30" s="88">
        <v>1621</v>
      </c>
      <c r="G30" s="88">
        <v>1755</v>
      </c>
      <c r="H30" s="122">
        <v>1248</v>
      </c>
      <c r="I30" s="88">
        <v>1351</v>
      </c>
      <c r="J30" s="88" t="s">
        <v>289</v>
      </c>
      <c r="K30" s="88" t="s">
        <v>302</v>
      </c>
      <c r="L30" s="88" t="s">
        <v>528</v>
      </c>
      <c r="M30" s="88" t="s">
        <v>1881</v>
      </c>
      <c r="N30" s="88">
        <v>2255</v>
      </c>
      <c r="O30" s="88" t="s">
        <v>314</v>
      </c>
      <c r="P30" s="88" t="s">
        <v>325</v>
      </c>
      <c r="Q30" s="88" t="s">
        <v>529</v>
      </c>
      <c r="R30" s="88" t="s">
        <v>1651</v>
      </c>
      <c r="S30" s="88">
        <v>2042</v>
      </c>
      <c r="T30" s="88" t="s">
        <v>337</v>
      </c>
      <c r="U30" s="88" t="s">
        <v>351</v>
      </c>
      <c r="V30" s="88" t="s">
        <v>530</v>
      </c>
      <c r="W30" s="88" t="s">
        <v>1994</v>
      </c>
      <c r="X30" s="88">
        <v>2283</v>
      </c>
      <c r="Y30" s="88" t="s">
        <v>13</v>
      </c>
      <c r="Z30" s="88" t="s">
        <v>13</v>
      </c>
      <c r="AA30" s="88" t="s">
        <v>13</v>
      </c>
      <c r="AB30" s="88" t="s">
        <v>1995</v>
      </c>
      <c r="AC30" s="88" t="s">
        <v>13</v>
      </c>
      <c r="AD30" s="88" t="s">
        <v>13</v>
      </c>
      <c r="AE30" s="88" t="s">
        <v>13</v>
      </c>
      <c r="AF30" s="88" t="s">
        <v>13</v>
      </c>
      <c r="AG30" s="88" t="s">
        <v>13</v>
      </c>
    </row>
    <row r="31" spans="1:33" ht="11.45" customHeight="1">
      <c r="A31" s="43">
        <f>IF(E31&lt;&gt;"",COUNTA($E$10:E31),"")</f>
        <v>17</v>
      </c>
      <c r="B31" s="89" t="s">
        <v>570</v>
      </c>
      <c r="C31" s="95" t="s">
        <v>604</v>
      </c>
      <c r="D31" s="88">
        <v>1995</v>
      </c>
      <c r="E31" s="88">
        <v>1682</v>
      </c>
      <c r="F31" s="88">
        <v>1528</v>
      </c>
      <c r="G31" s="88">
        <v>1252</v>
      </c>
      <c r="H31" s="122">
        <v>1358</v>
      </c>
      <c r="I31" s="88">
        <v>1097</v>
      </c>
      <c r="J31" s="88" t="s">
        <v>290</v>
      </c>
      <c r="K31" s="88" t="s">
        <v>303</v>
      </c>
      <c r="L31" s="88" t="s">
        <v>531</v>
      </c>
      <c r="M31" s="88" t="s">
        <v>1564</v>
      </c>
      <c r="N31" s="88">
        <v>1894</v>
      </c>
      <c r="O31" s="88" t="s">
        <v>315</v>
      </c>
      <c r="P31" s="88" t="s">
        <v>326</v>
      </c>
      <c r="Q31" s="88" t="s">
        <v>532</v>
      </c>
      <c r="R31" s="88" t="s">
        <v>1565</v>
      </c>
      <c r="S31" s="88">
        <v>2725</v>
      </c>
      <c r="T31" s="88" t="s">
        <v>338</v>
      </c>
      <c r="U31" s="88" t="s">
        <v>352</v>
      </c>
      <c r="V31" s="88" t="s">
        <v>533</v>
      </c>
      <c r="W31" s="88" t="s">
        <v>1566</v>
      </c>
      <c r="X31" s="88">
        <v>3332</v>
      </c>
      <c r="Y31" s="88" t="s">
        <v>364</v>
      </c>
      <c r="Z31" s="88" t="s">
        <v>374</v>
      </c>
      <c r="AA31" s="88" t="s">
        <v>13</v>
      </c>
      <c r="AB31" s="88" t="s">
        <v>1567</v>
      </c>
      <c r="AC31" s="88" t="s">
        <v>13</v>
      </c>
      <c r="AD31" s="88" t="s">
        <v>13</v>
      </c>
      <c r="AE31" s="88" t="s">
        <v>13</v>
      </c>
      <c r="AF31" s="88" t="s">
        <v>13</v>
      </c>
      <c r="AG31" s="88" t="s">
        <v>13</v>
      </c>
    </row>
    <row r="32" spans="1:33" ht="11.45" customHeight="1">
      <c r="A32" s="43">
        <f>IF(E32&lt;&gt;"",COUNTA($E$10:E32),"")</f>
        <v>18</v>
      </c>
      <c r="B32" s="89" t="s">
        <v>571</v>
      </c>
      <c r="C32" s="95" t="s">
        <v>604</v>
      </c>
      <c r="D32" s="88">
        <v>2997</v>
      </c>
      <c r="E32" s="88">
        <v>3455</v>
      </c>
      <c r="F32" s="88">
        <v>3434</v>
      </c>
      <c r="G32" s="88">
        <v>5449</v>
      </c>
      <c r="H32" s="122">
        <v>4672</v>
      </c>
      <c r="I32" s="88">
        <v>1468</v>
      </c>
      <c r="J32" s="88" t="s">
        <v>291</v>
      </c>
      <c r="K32" s="88" t="s">
        <v>304</v>
      </c>
      <c r="L32" s="88" t="s">
        <v>534</v>
      </c>
      <c r="M32" s="88" t="s">
        <v>1568</v>
      </c>
      <c r="N32" s="88">
        <v>2698</v>
      </c>
      <c r="O32" s="88" t="s">
        <v>316</v>
      </c>
      <c r="P32" s="88" t="s">
        <v>327</v>
      </c>
      <c r="Q32" s="88" t="s">
        <v>535</v>
      </c>
      <c r="R32" s="88" t="s">
        <v>1569</v>
      </c>
      <c r="S32" s="88">
        <v>3373</v>
      </c>
      <c r="T32" s="88" t="s">
        <v>339</v>
      </c>
      <c r="U32" s="88" t="s">
        <v>353</v>
      </c>
      <c r="V32" s="88" t="s">
        <v>536</v>
      </c>
      <c r="W32" s="88" t="s">
        <v>1570</v>
      </c>
      <c r="X32" s="88">
        <v>5303</v>
      </c>
      <c r="Y32" s="88" t="s">
        <v>13</v>
      </c>
      <c r="Z32" s="88" t="s">
        <v>13</v>
      </c>
      <c r="AA32" s="88" t="s">
        <v>13</v>
      </c>
      <c r="AB32" s="88" t="s">
        <v>1571</v>
      </c>
      <c r="AC32" s="88" t="s">
        <v>13</v>
      </c>
      <c r="AD32" s="88" t="s">
        <v>13</v>
      </c>
      <c r="AE32" s="88" t="s">
        <v>13</v>
      </c>
      <c r="AF32" s="88" t="s">
        <v>13</v>
      </c>
      <c r="AG32" s="88" t="s">
        <v>13</v>
      </c>
    </row>
    <row r="33" spans="1:33" ht="11.45" customHeight="1">
      <c r="A33" s="43">
        <f>IF(E33&lt;&gt;"",COUNTA($E$10:E33),"")</f>
        <v>19</v>
      </c>
      <c r="B33" s="89" t="s">
        <v>2065</v>
      </c>
      <c r="C33" s="95" t="s">
        <v>604</v>
      </c>
      <c r="D33" s="88">
        <v>1255</v>
      </c>
      <c r="E33" s="88">
        <v>1633</v>
      </c>
      <c r="F33" s="88">
        <v>1261</v>
      </c>
      <c r="G33" s="88">
        <v>1315</v>
      </c>
      <c r="H33" s="122">
        <v>1143</v>
      </c>
      <c r="I33" s="88">
        <v>646</v>
      </c>
      <c r="J33" s="88" t="s">
        <v>292</v>
      </c>
      <c r="K33" s="88" t="s">
        <v>305</v>
      </c>
      <c r="L33" s="88" t="s">
        <v>538</v>
      </c>
      <c r="M33" s="88" t="s">
        <v>1572</v>
      </c>
      <c r="N33" s="88">
        <v>1619</v>
      </c>
      <c r="O33" s="88" t="s">
        <v>317</v>
      </c>
      <c r="P33" s="88" t="s">
        <v>328</v>
      </c>
      <c r="Q33" s="88" t="s">
        <v>539</v>
      </c>
      <c r="R33" s="88" t="s">
        <v>1573</v>
      </c>
      <c r="S33" s="88">
        <v>2148</v>
      </c>
      <c r="T33" s="88" t="s">
        <v>340</v>
      </c>
      <c r="U33" s="88" t="s">
        <v>360</v>
      </c>
      <c r="V33" s="88" t="s">
        <v>540</v>
      </c>
      <c r="W33" s="88" t="s">
        <v>1574</v>
      </c>
      <c r="X33" s="88">
        <v>702</v>
      </c>
      <c r="Y33" s="88" t="s">
        <v>365</v>
      </c>
      <c r="Z33" s="88" t="s">
        <v>375</v>
      </c>
      <c r="AA33" s="88" t="s">
        <v>13</v>
      </c>
      <c r="AB33" s="88" t="s">
        <v>1575</v>
      </c>
      <c r="AC33" s="88" t="s">
        <v>13</v>
      </c>
      <c r="AD33" s="88" t="s">
        <v>13</v>
      </c>
      <c r="AE33" s="88" t="s">
        <v>13</v>
      </c>
      <c r="AF33" s="88" t="s">
        <v>13</v>
      </c>
      <c r="AG33" s="88" t="s">
        <v>13</v>
      </c>
    </row>
    <row r="34" spans="1:33" ht="9" customHeight="1">
      <c r="A34" s="43" t="str">
        <f>IF(E34&lt;&gt;"",COUNTA($E$10:E34),"")</f>
        <v/>
      </c>
      <c r="B34" s="89"/>
      <c r="C34" s="95"/>
      <c r="D34" s="88"/>
      <c r="E34" s="88"/>
      <c r="F34" s="88"/>
      <c r="G34" s="88"/>
      <c r="H34" s="122"/>
      <c r="I34" s="88"/>
      <c r="J34" s="88"/>
      <c r="K34" s="88"/>
      <c r="L34" s="88"/>
      <c r="M34" s="88"/>
      <c r="N34" s="88"/>
      <c r="O34" s="88"/>
      <c r="P34" s="88"/>
      <c r="Q34" s="88"/>
      <c r="R34" s="88"/>
      <c r="S34" s="88"/>
      <c r="T34" s="88"/>
      <c r="U34" s="88"/>
      <c r="V34" s="88"/>
      <c r="W34" s="88"/>
      <c r="X34" s="88"/>
      <c r="Y34" s="88"/>
      <c r="Z34" s="88"/>
      <c r="AA34" s="88"/>
      <c r="AB34" s="88"/>
      <c r="AC34" s="88"/>
      <c r="AD34" s="88"/>
      <c r="AE34" s="88"/>
      <c r="AF34" s="88"/>
      <c r="AG34" s="88"/>
    </row>
    <row r="35" spans="1:33" ht="11.45" customHeight="1">
      <c r="A35" s="43">
        <f>IF(E35&lt;&gt;"",COUNTA($E$10:E35),"")</f>
        <v>20</v>
      </c>
      <c r="B35" s="89" t="s">
        <v>572</v>
      </c>
      <c r="C35" s="95" t="s">
        <v>604</v>
      </c>
      <c r="D35" s="88">
        <v>1416</v>
      </c>
      <c r="E35" s="88">
        <v>1160</v>
      </c>
      <c r="F35" s="88">
        <v>1368</v>
      </c>
      <c r="G35" s="88">
        <v>1363</v>
      </c>
      <c r="H35" s="122">
        <v>1239</v>
      </c>
      <c r="I35" s="88">
        <v>618</v>
      </c>
      <c r="J35" s="88" t="s">
        <v>293</v>
      </c>
      <c r="K35" s="88" t="s">
        <v>306</v>
      </c>
      <c r="L35" s="88" t="s">
        <v>541</v>
      </c>
      <c r="M35" s="88" t="s">
        <v>1580</v>
      </c>
      <c r="N35" s="88">
        <v>1608</v>
      </c>
      <c r="O35" s="88" t="s">
        <v>318</v>
      </c>
      <c r="P35" s="88">
        <v>1833</v>
      </c>
      <c r="Q35" s="88">
        <v>2016</v>
      </c>
      <c r="R35" s="88">
        <v>1556</v>
      </c>
      <c r="S35" s="88">
        <v>1995</v>
      </c>
      <c r="T35" s="88" t="s">
        <v>341</v>
      </c>
      <c r="U35" s="88" t="s">
        <v>354</v>
      </c>
      <c r="V35" s="97" t="s">
        <v>649</v>
      </c>
      <c r="W35" s="88" t="s">
        <v>363</v>
      </c>
      <c r="X35" s="88">
        <v>1862</v>
      </c>
      <c r="Y35" s="88" t="s">
        <v>366</v>
      </c>
      <c r="Z35" s="88" t="s">
        <v>342</v>
      </c>
      <c r="AA35" s="88" t="s">
        <v>13</v>
      </c>
      <c r="AB35" s="88" t="s">
        <v>1581</v>
      </c>
      <c r="AC35" s="88" t="s">
        <v>13</v>
      </c>
      <c r="AD35" s="88" t="s">
        <v>13</v>
      </c>
      <c r="AE35" s="88" t="s">
        <v>13</v>
      </c>
      <c r="AF35" s="88" t="s">
        <v>13</v>
      </c>
      <c r="AG35" s="88" t="s">
        <v>13</v>
      </c>
    </row>
    <row r="36" spans="1:33" ht="11.45" customHeight="1">
      <c r="A36" s="43">
        <f>IF(E36&lt;&gt;"",COUNTA($E$10:E36),"")</f>
        <v>21</v>
      </c>
      <c r="B36" s="89" t="s">
        <v>542</v>
      </c>
      <c r="C36" s="95" t="s">
        <v>604</v>
      </c>
      <c r="D36" s="88">
        <v>1003</v>
      </c>
      <c r="E36" s="88">
        <v>1170</v>
      </c>
      <c r="F36" s="88">
        <v>1112</v>
      </c>
      <c r="G36" s="88">
        <v>1171</v>
      </c>
      <c r="H36" s="122">
        <v>878</v>
      </c>
      <c r="I36" s="88">
        <v>478</v>
      </c>
      <c r="J36" s="88" t="s">
        <v>294</v>
      </c>
      <c r="K36" s="88" t="s">
        <v>307</v>
      </c>
      <c r="L36" s="88" t="s">
        <v>543</v>
      </c>
      <c r="M36" s="88" t="s">
        <v>1576</v>
      </c>
      <c r="N36" s="88">
        <v>853</v>
      </c>
      <c r="O36" s="88" t="s">
        <v>319</v>
      </c>
      <c r="P36" s="88" t="s">
        <v>329</v>
      </c>
      <c r="Q36" s="88">
        <v>1619</v>
      </c>
      <c r="R36" s="88" t="s">
        <v>1577</v>
      </c>
      <c r="S36" s="88">
        <v>1689</v>
      </c>
      <c r="T36" s="88" t="s">
        <v>342</v>
      </c>
      <c r="U36" s="88" t="s">
        <v>355</v>
      </c>
      <c r="V36" s="88" t="s">
        <v>544</v>
      </c>
      <c r="W36" s="88" t="s">
        <v>1578</v>
      </c>
      <c r="X36" s="88">
        <v>1414</v>
      </c>
      <c r="Y36" s="88" t="s">
        <v>367</v>
      </c>
      <c r="Z36" s="88" t="s">
        <v>647</v>
      </c>
      <c r="AA36" s="88" t="s">
        <v>13</v>
      </c>
      <c r="AB36" s="88" t="s">
        <v>1579</v>
      </c>
      <c r="AC36" s="88" t="s">
        <v>13</v>
      </c>
      <c r="AD36" s="88" t="s">
        <v>13</v>
      </c>
      <c r="AE36" s="88" t="s">
        <v>13</v>
      </c>
      <c r="AF36" s="88" t="s">
        <v>13</v>
      </c>
      <c r="AG36" s="88" t="s">
        <v>13</v>
      </c>
    </row>
    <row r="37" spans="1:33" ht="11.45" customHeight="1">
      <c r="A37" s="43">
        <f>IF(E37&lt;&gt;"",COUNTA($E$10:E37),"")</f>
        <v>22</v>
      </c>
      <c r="B37" s="89" t="s">
        <v>545</v>
      </c>
      <c r="C37" s="95" t="s">
        <v>604</v>
      </c>
      <c r="D37" s="88">
        <v>6800</v>
      </c>
      <c r="E37" s="88">
        <v>6355</v>
      </c>
      <c r="F37" s="88">
        <v>6416</v>
      </c>
      <c r="G37" s="88">
        <v>7562</v>
      </c>
      <c r="H37" s="122">
        <v>5863</v>
      </c>
      <c r="I37" s="88">
        <v>3600</v>
      </c>
      <c r="J37" s="88" t="s">
        <v>295</v>
      </c>
      <c r="K37" s="88" t="s">
        <v>308</v>
      </c>
      <c r="L37" s="88" t="s">
        <v>546</v>
      </c>
      <c r="M37" s="88" t="s">
        <v>1585</v>
      </c>
      <c r="N37" s="88">
        <v>6300</v>
      </c>
      <c r="O37" s="88" t="s">
        <v>320</v>
      </c>
      <c r="P37" s="88" t="s">
        <v>330</v>
      </c>
      <c r="Q37" s="88">
        <v>11373</v>
      </c>
      <c r="R37" s="88" t="s">
        <v>1586</v>
      </c>
      <c r="S37" s="88">
        <v>8100</v>
      </c>
      <c r="T37" s="88" t="s">
        <v>343</v>
      </c>
      <c r="U37" s="88" t="s">
        <v>356</v>
      </c>
      <c r="V37" s="88" t="s">
        <v>547</v>
      </c>
      <c r="W37" s="88" t="s">
        <v>1587</v>
      </c>
      <c r="X37" s="88">
        <v>12400</v>
      </c>
      <c r="Y37" s="88" t="s">
        <v>368</v>
      </c>
      <c r="Z37" s="88" t="s">
        <v>646</v>
      </c>
      <c r="AA37" s="88" t="s">
        <v>13</v>
      </c>
      <c r="AB37" s="88" t="s">
        <v>1588</v>
      </c>
      <c r="AC37" s="88" t="s">
        <v>13</v>
      </c>
      <c r="AD37" s="88" t="s">
        <v>13</v>
      </c>
      <c r="AE37" s="88" t="s">
        <v>13</v>
      </c>
      <c r="AF37" s="88" t="s">
        <v>13</v>
      </c>
      <c r="AG37" s="88" t="s">
        <v>13</v>
      </c>
    </row>
    <row r="38" spans="1:33" ht="9" customHeight="1">
      <c r="A38" s="43" t="str">
        <f>IF(E38&lt;&gt;"",COUNTA($E$10:E38),"")</f>
        <v/>
      </c>
      <c r="B38" s="89"/>
      <c r="C38" s="95"/>
      <c r="D38" s="88"/>
      <c r="E38" s="88"/>
      <c r="F38" s="88"/>
      <c r="G38" s="88"/>
      <c r="H38" s="122"/>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row>
    <row r="39" spans="1:33" ht="11.45" customHeight="1">
      <c r="A39" s="43">
        <f>IF(E39&lt;&gt;"",COUNTA($E$10:E39),"")</f>
        <v>23</v>
      </c>
      <c r="B39" s="89" t="s">
        <v>638</v>
      </c>
      <c r="C39" s="95" t="s">
        <v>604</v>
      </c>
      <c r="D39" s="88">
        <v>1082</v>
      </c>
      <c r="E39" s="88">
        <v>1112</v>
      </c>
      <c r="F39" s="88">
        <v>1040</v>
      </c>
      <c r="G39" s="88">
        <v>1066</v>
      </c>
      <c r="H39" s="122">
        <v>848</v>
      </c>
      <c r="I39" s="88">
        <v>598</v>
      </c>
      <c r="J39" s="88" t="s">
        <v>296</v>
      </c>
      <c r="K39" s="88" t="s">
        <v>309</v>
      </c>
      <c r="L39" s="88" t="s">
        <v>13</v>
      </c>
      <c r="M39" s="88" t="s">
        <v>525</v>
      </c>
      <c r="N39" s="88">
        <v>1009</v>
      </c>
      <c r="O39" s="88" t="s">
        <v>321</v>
      </c>
      <c r="P39" s="135" t="s">
        <v>331</v>
      </c>
      <c r="Q39" s="88" t="s">
        <v>549</v>
      </c>
      <c r="R39" s="88" t="s">
        <v>1589</v>
      </c>
      <c r="S39" s="88">
        <v>1335</v>
      </c>
      <c r="T39" s="88" t="s">
        <v>344</v>
      </c>
      <c r="U39" s="88" t="s">
        <v>357</v>
      </c>
      <c r="V39" s="88" t="s">
        <v>13</v>
      </c>
      <c r="W39" s="88" t="s">
        <v>13</v>
      </c>
      <c r="X39" s="88">
        <v>1961</v>
      </c>
      <c r="Y39" s="88" t="s">
        <v>369</v>
      </c>
      <c r="Z39" s="88" t="s">
        <v>13</v>
      </c>
      <c r="AA39" s="88" t="s">
        <v>13</v>
      </c>
      <c r="AB39" s="88" t="s">
        <v>13</v>
      </c>
      <c r="AC39" s="88" t="s">
        <v>13</v>
      </c>
      <c r="AD39" s="88" t="s">
        <v>13</v>
      </c>
      <c r="AE39" s="88" t="s">
        <v>13</v>
      </c>
      <c r="AF39" s="88" t="s">
        <v>13</v>
      </c>
      <c r="AG39" s="88" t="s">
        <v>13</v>
      </c>
    </row>
    <row r="40" spans="1:33" ht="9" customHeight="1">
      <c r="A40" s="43" t="str">
        <f>IF(E40&lt;&gt;"",COUNTA($E$10:E40),"")</f>
        <v/>
      </c>
      <c r="B40" s="89"/>
      <c r="C40" s="95"/>
      <c r="D40" s="88"/>
      <c r="E40" s="88"/>
      <c r="F40" s="88"/>
      <c r="G40" s="88"/>
      <c r="H40" s="122"/>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row>
    <row r="41" spans="1:33" ht="11.45" customHeight="1">
      <c r="A41" s="43">
        <f>IF(E41&lt;&gt;"",COUNTA($E$10:E41),"")</f>
        <v>24</v>
      </c>
      <c r="B41" s="89" t="s">
        <v>639</v>
      </c>
      <c r="C41" s="95" t="s">
        <v>604</v>
      </c>
      <c r="D41" s="88">
        <v>894</v>
      </c>
      <c r="E41" s="88">
        <v>748</v>
      </c>
      <c r="F41" s="88">
        <v>763</v>
      </c>
      <c r="G41" s="88">
        <v>837</v>
      </c>
      <c r="H41" s="122">
        <v>721</v>
      </c>
      <c r="I41" s="88">
        <v>440</v>
      </c>
      <c r="J41" s="88" t="s">
        <v>297</v>
      </c>
      <c r="K41" s="88" t="s">
        <v>310</v>
      </c>
      <c r="L41" s="88" t="s">
        <v>550</v>
      </c>
      <c r="M41" s="88" t="s">
        <v>1590</v>
      </c>
      <c r="N41" s="88">
        <v>1044</v>
      </c>
      <c r="O41" s="88" t="s">
        <v>323</v>
      </c>
      <c r="P41" s="88" t="s">
        <v>312</v>
      </c>
      <c r="Q41" s="88" t="s">
        <v>551</v>
      </c>
      <c r="R41" s="88" t="s">
        <v>360</v>
      </c>
      <c r="S41" s="88">
        <v>1041</v>
      </c>
      <c r="T41" s="88" t="s">
        <v>345</v>
      </c>
      <c r="U41" s="88" t="s">
        <v>358</v>
      </c>
      <c r="V41" s="88" t="s">
        <v>552</v>
      </c>
      <c r="W41" s="88" t="s">
        <v>1591</v>
      </c>
      <c r="X41" s="88">
        <v>1305</v>
      </c>
      <c r="Y41" s="88" t="s">
        <v>13</v>
      </c>
      <c r="Z41" s="88" t="s">
        <v>13</v>
      </c>
      <c r="AA41" s="88" t="s">
        <v>13</v>
      </c>
      <c r="AB41" s="88" t="s">
        <v>1592</v>
      </c>
      <c r="AC41" s="88" t="s">
        <v>13</v>
      </c>
      <c r="AD41" s="88" t="s">
        <v>13</v>
      </c>
      <c r="AE41" s="88" t="s">
        <v>13</v>
      </c>
      <c r="AF41" s="88" t="s">
        <v>13</v>
      </c>
      <c r="AG41" s="88" t="s">
        <v>13</v>
      </c>
    </row>
    <row r="42" spans="1:33" ht="11.45" customHeight="1">
      <c r="A42" s="43">
        <f>IF(E42&lt;&gt;"",COUNTA($E$10:E42),"")</f>
        <v>25</v>
      </c>
      <c r="B42" s="89" t="s">
        <v>553</v>
      </c>
      <c r="C42" s="95" t="s">
        <v>605</v>
      </c>
      <c r="D42" s="98">
        <v>11.3</v>
      </c>
      <c r="E42" s="98">
        <v>18.3</v>
      </c>
      <c r="F42" s="98">
        <v>22.1</v>
      </c>
      <c r="G42" s="98">
        <v>23.6</v>
      </c>
      <c r="H42" s="124">
        <v>23.4</v>
      </c>
      <c r="I42" s="98">
        <v>7</v>
      </c>
      <c r="J42" s="98" t="s">
        <v>298</v>
      </c>
      <c r="K42" s="98" t="s">
        <v>284</v>
      </c>
      <c r="L42" s="98" t="s">
        <v>554</v>
      </c>
      <c r="M42" s="98" t="s">
        <v>282</v>
      </c>
      <c r="N42" s="98">
        <v>11.9</v>
      </c>
      <c r="O42" s="98">
        <v>23.1</v>
      </c>
      <c r="P42" s="98">
        <v>26.4</v>
      </c>
      <c r="Q42" s="98">
        <v>27</v>
      </c>
      <c r="R42" s="98">
        <v>24.3</v>
      </c>
      <c r="S42" s="98">
        <v>13.6</v>
      </c>
      <c r="T42" s="98" t="s">
        <v>346</v>
      </c>
      <c r="U42" s="98" t="s">
        <v>359</v>
      </c>
      <c r="V42" s="98" t="s">
        <v>555</v>
      </c>
      <c r="W42" s="98" t="s">
        <v>1593</v>
      </c>
      <c r="X42" s="98">
        <v>16.399999999999999</v>
      </c>
      <c r="Y42" s="98" t="s">
        <v>13</v>
      </c>
      <c r="Z42" s="98" t="s">
        <v>332</v>
      </c>
      <c r="AA42" s="98" t="s">
        <v>13</v>
      </c>
      <c r="AB42" s="98" t="s">
        <v>1594</v>
      </c>
      <c r="AC42" s="98" t="s">
        <v>13</v>
      </c>
      <c r="AD42" s="98" t="s">
        <v>13</v>
      </c>
      <c r="AE42" s="98" t="s">
        <v>13</v>
      </c>
      <c r="AF42" s="98" t="s">
        <v>13</v>
      </c>
      <c r="AG42" s="98" t="s">
        <v>13</v>
      </c>
    </row>
    <row r="43" spans="1:33" s="136" customFormat="1" ht="22.5" customHeight="1">
      <c r="A43" s="120">
        <f>IF(E43&lt;&gt;"",COUNTA($E$10:E43),"")</f>
        <v>26</v>
      </c>
      <c r="B43" s="96" t="s">
        <v>2064</v>
      </c>
      <c r="C43" s="137" t="s">
        <v>605</v>
      </c>
      <c r="D43" s="124">
        <v>7.3</v>
      </c>
      <c r="E43" s="124">
        <v>7.5</v>
      </c>
      <c r="F43" s="124">
        <v>7</v>
      </c>
      <c r="G43" s="124">
        <v>9.6</v>
      </c>
      <c r="H43" s="124">
        <v>8.5</v>
      </c>
      <c r="I43" s="124">
        <v>2.2999999999999998</v>
      </c>
      <c r="J43" s="124" t="s">
        <v>13</v>
      </c>
      <c r="K43" s="124" t="s">
        <v>380</v>
      </c>
      <c r="L43" s="138" t="s">
        <v>2049</v>
      </c>
      <c r="M43" s="124" t="s">
        <v>1918</v>
      </c>
      <c r="N43" s="124">
        <v>5</v>
      </c>
      <c r="O43" s="124" t="s">
        <v>399</v>
      </c>
      <c r="P43" s="124" t="s">
        <v>386</v>
      </c>
      <c r="Q43" s="138" t="s">
        <v>2050</v>
      </c>
      <c r="R43" s="124" t="s">
        <v>1704</v>
      </c>
      <c r="S43" s="124">
        <v>16.5</v>
      </c>
      <c r="T43" s="124" t="s">
        <v>391</v>
      </c>
      <c r="U43" s="124" t="s">
        <v>395</v>
      </c>
      <c r="V43" s="138" t="s">
        <v>2051</v>
      </c>
      <c r="W43" s="124" t="s">
        <v>2047</v>
      </c>
      <c r="X43" s="124">
        <v>12.1</v>
      </c>
      <c r="Y43" s="124" t="s">
        <v>13</v>
      </c>
      <c r="Z43" s="124" t="s">
        <v>13</v>
      </c>
      <c r="AA43" s="138" t="s">
        <v>2052</v>
      </c>
      <c r="AB43" s="124" t="s">
        <v>2048</v>
      </c>
      <c r="AC43" s="124" t="s">
        <v>13</v>
      </c>
      <c r="AD43" s="124" t="s">
        <v>13</v>
      </c>
      <c r="AE43" s="124" t="s">
        <v>13</v>
      </c>
      <c r="AF43" s="124" t="s">
        <v>13</v>
      </c>
      <c r="AG43" s="124" t="s">
        <v>13</v>
      </c>
    </row>
    <row r="44" spans="1:33" ht="11.45" customHeight="1">
      <c r="A44" s="43">
        <f>IF(E44&lt;&gt;"",COUNTA($E$10:E44),"")</f>
        <v>27</v>
      </c>
      <c r="B44" s="89" t="s">
        <v>640</v>
      </c>
      <c r="C44" s="95" t="s">
        <v>605</v>
      </c>
      <c r="D44" s="98">
        <v>7.3</v>
      </c>
      <c r="E44" s="98">
        <v>9.9</v>
      </c>
      <c r="F44" s="98">
        <v>6.9</v>
      </c>
      <c r="G44" s="98">
        <v>5</v>
      </c>
      <c r="H44" s="124">
        <v>4.2</v>
      </c>
      <c r="I44" s="98">
        <v>4.0999999999999996</v>
      </c>
      <c r="J44" s="98" t="s">
        <v>376</v>
      </c>
      <c r="K44" s="98" t="s">
        <v>381</v>
      </c>
      <c r="L44" s="98" t="s">
        <v>556</v>
      </c>
      <c r="M44" s="98" t="s">
        <v>564</v>
      </c>
      <c r="N44" s="98">
        <v>5.8</v>
      </c>
      <c r="O44" s="98">
        <v>9.6</v>
      </c>
      <c r="P44" s="98" t="s">
        <v>387</v>
      </c>
      <c r="Q44" s="98" t="s">
        <v>557</v>
      </c>
      <c r="R44" s="98" t="s">
        <v>1596</v>
      </c>
      <c r="S44" s="98">
        <v>11.3</v>
      </c>
      <c r="T44" s="98" t="s">
        <v>392</v>
      </c>
      <c r="U44" s="98" t="s">
        <v>396</v>
      </c>
      <c r="V44" s="98" t="s">
        <v>558</v>
      </c>
      <c r="W44" s="98" t="s">
        <v>1597</v>
      </c>
      <c r="X44" s="98">
        <v>11.4</v>
      </c>
      <c r="Y44" s="98">
        <v>19.399999999999999</v>
      </c>
      <c r="Z44" s="98" t="s">
        <v>379</v>
      </c>
      <c r="AA44" s="98" t="s">
        <v>13</v>
      </c>
      <c r="AB44" s="98" t="s">
        <v>1598</v>
      </c>
      <c r="AC44" s="98" t="s">
        <v>13</v>
      </c>
      <c r="AD44" s="98" t="s">
        <v>13</v>
      </c>
      <c r="AE44" s="98" t="s">
        <v>13</v>
      </c>
      <c r="AF44" s="98" t="s">
        <v>13</v>
      </c>
      <c r="AG44" s="98" t="s">
        <v>13</v>
      </c>
    </row>
    <row r="45" spans="1:33" ht="9" customHeight="1">
      <c r="A45" s="43" t="str">
        <f>IF(E45&lt;&gt;"",COUNTA($E$10:E45),"")</f>
        <v/>
      </c>
      <c r="B45" s="89"/>
      <c r="C45" s="95"/>
      <c r="D45" s="98"/>
      <c r="E45" s="98"/>
      <c r="F45" s="98"/>
      <c r="G45" s="98"/>
      <c r="H45" s="124"/>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row>
    <row r="46" spans="1:33" ht="11.45" customHeight="1">
      <c r="A46" s="43">
        <f>IF(E46&lt;&gt;"",COUNTA($E$10:E46),"")</f>
        <v>28</v>
      </c>
      <c r="B46" s="89" t="s">
        <v>402</v>
      </c>
      <c r="C46" s="95" t="s">
        <v>605</v>
      </c>
      <c r="D46" s="98">
        <v>1.3</v>
      </c>
      <c r="E46" s="98">
        <v>0.9</v>
      </c>
      <c r="F46" s="98">
        <v>0.5</v>
      </c>
      <c r="G46" s="98">
        <v>2.2999999999999998</v>
      </c>
      <c r="H46" s="124">
        <v>0.7</v>
      </c>
      <c r="I46" s="98">
        <v>0.4</v>
      </c>
      <c r="J46" s="98" t="s">
        <v>13</v>
      </c>
      <c r="K46" s="98" t="s">
        <v>77</v>
      </c>
      <c r="L46" s="98" t="s">
        <v>559</v>
      </c>
      <c r="M46" s="98" t="s">
        <v>1599</v>
      </c>
      <c r="N46" s="98">
        <v>1.8</v>
      </c>
      <c r="O46" s="98" t="s">
        <v>383</v>
      </c>
      <c r="P46" s="98" t="s">
        <v>388</v>
      </c>
      <c r="Q46" s="98" t="s">
        <v>560</v>
      </c>
      <c r="R46" s="98" t="s">
        <v>1600</v>
      </c>
      <c r="S46" s="98">
        <v>1.3</v>
      </c>
      <c r="T46" s="98" t="s">
        <v>393</v>
      </c>
      <c r="U46" s="98" t="s">
        <v>397</v>
      </c>
      <c r="V46" s="98" t="s">
        <v>561</v>
      </c>
      <c r="W46" s="98" t="s">
        <v>13</v>
      </c>
      <c r="X46" s="98">
        <v>2.2999999999999998</v>
      </c>
      <c r="Y46" s="98" t="s">
        <v>13</v>
      </c>
      <c r="Z46" s="98" t="s">
        <v>13</v>
      </c>
      <c r="AA46" s="98" t="s">
        <v>13</v>
      </c>
      <c r="AB46" s="98" t="s">
        <v>13</v>
      </c>
      <c r="AC46" s="98" t="s">
        <v>13</v>
      </c>
      <c r="AD46" s="98" t="s">
        <v>13</v>
      </c>
      <c r="AE46" s="98" t="s">
        <v>13</v>
      </c>
      <c r="AF46" s="98" t="s">
        <v>13</v>
      </c>
      <c r="AG46" s="98" t="s">
        <v>13</v>
      </c>
    </row>
    <row r="47" spans="1:33" ht="11.45" customHeight="1">
      <c r="A47" s="43">
        <f>IF(E47&lt;&gt;"",COUNTA($E$10:E47),"")</f>
        <v>29</v>
      </c>
      <c r="B47" s="89" t="s">
        <v>641</v>
      </c>
      <c r="C47" s="95" t="s">
        <v>605</v>
      </c>
      <c r="D47" s="98">
        <v>2.7</v>
      </c>
      <c r="E47" s="98">
        <v>2.7</v>
      </c>
      <c r="F47" s="98">
        <v>2.1</v>
      </c>
      <c r="G47" s="98">
        <v>2</v>
      </c>
      <c r="H47" s="124">
        <v>2.7</v>
      </c>
      <c r="I47" s="98">
        <v>2.1</v>
      </c>
      <c r="J47" s="98" t="s">
        <v>377</v>
      </c>
      <c r="K47" s="98" t="s">
        <v>382</v>
      </c>
      <c r="L47" s="98" t="s">
        <v>562</v>
      </c>
      <c r="M47" s="98" t="s">
        <v>1601</v>
      </c>
      <c r="N47" s="98">
        <v>2.5</v>
      </c>
      <c r="O47" s="98" t="s">
        <v>384</v>
      </c>
      <c r="P47" s="98" t="s">
        <v>389</v>
      </c>
      <c r="Q47" s="98" t="s">
        <v>563</v>
      </c>
      <c r="R47" s="98" t="s">
        <v>280</v>
      </c>
      <c r="S47" s="98">
        <v>2.9</v>
      </c>
      <c r="T47" s="98" t="s">
        <v>381</v>
      </c>
      <c r="U47" s="98" t="s">
        <v>398</v>
      </c>
      <c r="V47" s="98" t="s">
        <v>564</v>
      </c>
      <c r="W47" s="98" t="s">
        <v>1602</v>
      </c>
      <c r="X47" s="98">
        <v>3.9</v>
      </c>
      <c r="Y47" s="98" t="s">
        <v>13</v>
      </c>
      <c r="Z47" s="98" t="s">
        <v>13</v>
      </c>
      <c r="AA47" s="98" t="s">
        <v>13</v>
      </c>
      <c r="AB47" s="98" t="s">
        <v>13</v>
      </c>
      <c r="AC47" s="98" t="s">
        <v>13</v>
      </c>
      <c r="AD47" s="98" t="s">
        <v>13</v>
      </c>
      <c r="AE47" s="98" t="s">
        <v>13</v>
      </c>
      <c r="AF47" s="98" t="s">
        <v>13</v>
      </c>
      <c r="AG47" s="98" t="s">
        <v>13</v>
      </c>
    </row>
    <row r="48" spans="1:33" ht="11.45" customHeight="1">
      <c r="A48" s="43">
        <f>IF(E48&lt;&gt;"",COUNTA($E$10:E48),"")</f>
        <v>30</v>
      </c>
      <c r="B48" s="89" t="s">
        <v>642</v>
      </c>
      <c r="C48" s="95" t="s">
        <v>605</v>
      </c>
      <c r="D48" s="98">
        <v>11.6</v>
      </c>
      <c r="E48" s="98">
        <v>10.8</v>
      </c>
      <c r="F48" s="98">
        <v>7.5</v>
      </c>
      <c r="G48" s="98">
        <v>8.3000000000000007</v>
      </c>
      <c r="H48" s="124">
        <v>9.6</v>
      </c>
      <c r="I48" s="98">
        <v>4.2</v>
      </c>
      <c r="J48" s="98" t="s">
        <v>13</v>
      </c>
      <c r="K48" s="98" t="s">
        <v>13</v>
      </c>
      <c r="L48" s="98" t="s">
        <v>13</v>
      </c>
      <c r="M48" s="98" t="s">
        <v>1603</v>
      </c>
      <c r="N48" s="98">
        <v>12.6</v>
      </c>
      <c r="O48" s="98" t="s">
        <v>385</v>
      </c>
      <c r="P48" s="98" t="s">
        <v>390</v>
      </c>
      <c r="Q48" s="98" t="s">
        <v>565</v>
      </c>
      <c r="R48" s="98" t="s">
        <v>1604</v>
      </c>
      <c r="S48" s="98">
        <v>20.5</v>
      </c>
      <c r="T48" s="98" t="s">
        <v>394</v>
      </c>
      <c r="U48" s="98" t="s">
        <v>378</v>
      </c>
      <c r="V48" s="98" t="s">
        <v>566</v>
      </c>
      <c r="W48" s="98" t="s">
        <v>1605</v>
      </c>
      <c r="X48" s="98">
        <v>14.3</v>
      </c>
      <c r="Y48" s="98" t="s">
        <v>13</v>
      </c>
      <c r="Z48" s="98" t="s">
        <v>13</v>
      </c>
      <c r="AA48" s="98" t="s">
        <v>13</v>
      </c>
      <c r="AB48" s="98" t="s">
        <v>13</v>
      </c>
      <c r="AC48" s="98" t="s">
        <v>13</v>
      </c>
      <c r="AD48" s="98" t="s">
        <v>13</v>
      </c>
      <c r="AE48" s="98" t="s">
        <v>13</v>
      </c>
      <c r="AF48" s="98" t="s">
        <v>13</v>
      </c>
      <c r="AG48" s="98" t="s">
        <v>13</v>
      </c>
    </row>
    <row r="50" spans="13:13" ht="11.45" customHeight="1">
      <c r="M50" s="135"/>
    </row>
  </sheetData>
  <mergeCells count="49">
    <mergeCell ref="A1:C2"/>
    <mergeCell ref="D6:D7"/>
    <mergeCell ref="E6:E7"/>
    <mergeCell ref="F6:F7"/>
    <mergeCell ref="G6:G7"/>
    <mergeCell ref="D1:M2"/>
    <mergeCell ref="L6:L7"/>
    <mergeCell ref="I3:M3"/>
    <mergeCell ref="I6:I7"/>
    <mergeCell ref="C3:C7"/>
    <mergeCell ref="B3:B7"/>
    <mergeCell ref="A3:A7"/>
    <mergeCell ref="X3:AG3"/>
    <mergeCell ref="P6:P7"/>
    <mergeCell ref="K6:K7"/>
    <mergeCell ref="X4:AB5"/>
    <mergeCell ref="V6:V7"/>
    <mergeCell ref="S6:S7"/>
    <mergeCell ref="H6:H7"/>
    <mergeCell ref="X1:AG2"/>
    <mergeCell ref="N1:W2"/>
    <mergeCell ref="N4:R5"/>
    <mergeCell ref="N6:N7"/>
    <mergeCell ref="Q6:Q7"/>
    <mergeCell ref="AE6:AE7"/>
    <mergeCell ref="AF6:AF7"/>
    <mergeCell ref="X6:X7"/>
    <mergeCell ref="Y6:Y7"/>
    <mergeCell ref="Z6:Z7"/>
    <mergeCell ref="AA6:AA7"/>
    <mergeCell ref="AC6:AC7"/>
    <mergeCell ref="S4:W5"/>
    <mergeCell ref="U6:U7"/>
    <mergeCell ref="AD6:AD7"/>
    <mergeCell ref="AC4:AG5"/>
    <mergeCell ref="D13:M13"/>
    <mergeCell ref="N13:W13"/>
    <mergeCell ref="X13:AG13"/>
    <mergeCell ref="D3:H5"/>
    <mergeCell ref="I4:M5"/>
    <mergeCell ref="AG6:AG7"/>
    <mergeCell ref="AB6:AB7"/>
    <mergeCell ref="W6:W7"/>
    <mergeCell ref="R6:R7"/>
    <mergeCell ref="M6:M7"/>
    <mergeCell ref="O6:O7"/>
    <mergeCell ref="T6:T7"/>
    <mergeCell ref="N3:W3"/>
    <mergeCell ref="J6:J7"/>
  </mergeCells>
  <pageMargins left="0.59055118110236227" right="0.59055118110236227" top="0.59055118110236227" bottom="0.59055118110236227" header="0.39370078740157483" footer="0.39370078740157483"/>
  <pageSetup paperSize="9" fitToWidth="0"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4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cols>
    <col min="1" max="1" width="3.7109375" style="46" customWidth="1"/>
    <col min="2" max="2" width="25.28515625" style="46" customWidth="1"/>
    <col min="3" max="18" width="7.85546875" style="46" customWidth="1"/>
    <col min="19" max="16384" width="11.28515625" style="46"/>
  </cols>
  <sheetData>
    <row r="1" spans="1:25" s="44" customFormat="1" ht="24.95" customHeight="1">
      <c r="A1" s="183" t="s">
        <v>98</v>
      </c>
      <c r="B1" s="184"/>
      <c r="C1" s="238" t="s">
        <v>648</v>
      </c>
      <c r="D1" s="236"/>
      <c r="E1" s="236"/>
      <c r="F1" s="236"/>
      <c r="G1" s="236"/>
      <c r="H1" s="236"/>
      <c r="I1" s="236"/>
      <c r="J1" s="236"/>
      <c r="K1" s="236" t="s">
        <v>648</v>
      </c>
      <c r="L1" s="236"/>
      <c r="M1" s="236"/>
      <c r="N1" s="236"/>
      <c r="O1" s="236"/>
      <c r="P1" s="236"/>
      <c r="Q1" s="236"/>
      <c r="R1" s="236"/>
    </row>
    <row r="2" spans="1:25" s="45" customFormat="1" ht="24.95" customHeight="1">
      <c r="A2" s="183"/>
      <c r="B2" s="184"/>
      <c r="C2" s="239"/>
      <c r="D2" s="237"/>
      <c r="E2" s="237"/>
      <c r="F2" s="237"/>
      <c r="G2" s="237"/>
      <c r="H2" s="237"/>
      <c r="I2" s="237"/>
      <c r="J2" s="237"/>
      <c r="K2" s="237"/>
      <c r="L2" s="237"/>
      <c r="M2" s="237"/>
      <c r="N2" s="237"/>
      <c r="O2" s="237"/>
      <c r="P2" s="237"/>
      <c r="Q2" s="237"/>
      <c r="R2" s="237"/>
    </row>
    <row r="3" spans="1:25" ht="11.25" customHeight="1">
      <c r="A3" s="181" t="s">
        <v>18</v>
      </c>
      <c r="B3" s="180" t="s">
        <v>59</v>
      </c>
      <c r="C3" s="180" t="s">
        <v>91</v>
      </c>
      <c r="D3" s="180" t="s">
        <v>78</v>
      </c>
      <c r="E3" s="180" t="s">
        <v>79</v>
      </c>
      <c r="F3" s="180" t="s">
        <v>92</v>
      </c>
      <c r="G3" s="180" t="s">
        <v>80</v>
      </c>
      <c r="H3" s="180" t="s">
        <v>85</v>
      </c>
      <c r="I3" s="182" t="s">
        <v>81</v>
      </c>
      <c r="J3" s="235" t="s">
        <v>86</v>
      </c>
      <c r="K3" s="234" t="s">
        <v>87</v>
      </c>
      <c r="L3" s="240" t="s">
        <v>93</v>
      </c>
      <c r="M3" s="240" t="s">
        <v>88</v>
      </c>
      <c r="N3" s="240" t="s">
        <v>82</v>
      </c>
      <c r="O3" s="240" t="s">
        <v>83</v>
      </c>
      <c r="P3" s="240" t="s">
        <v>84</v>
      </c>
      <c r="Q3" s="240" t="s">
        <v>89</v>
      </c>
      <c r="R3" s="235" t="s">
        <v>90</v>
      </c>
    </row>
    <row r="4" spans="1:25" ht="11.25" customHeight="1">
      <c r="A4" s="181"/>
      <c r="B4" s="180"/>
      <c r="C4" s="180"/>
      <c r="D4" s="180"/>
      <c r="E4" s="180"/>
      <c r="F4" s="180"/>
      <c r="G4" s="180"/>
      <c r="H4" s="180"/>
      <c r="I4" s="182"/>
      <c r="J4" s="235"/>
      <c r="K4" s="234"/>
      <c r="L4" s="240"/>
      <c r="M4" s="240"/>
      <c r="N4" s="240"/>
      <c r="O4" s="240"/>
      <c r="P4" s="240"/>
      <c r="Q4" s="240"/>
      <c r="R4" s="235"/>
    </row>
    <row r="5" spans="1:25" ht="11.25" customHeight="1">
      <c r="A5" s="181"/>
      <c r="B5" s="180"/>
      <c r="C5" s="180"/>
      <c r="D5" s="180"/>
      <c r="E5" s="180"/>
      <c r="F5" s="180"/>
      <c r="G5" s="180"/>
      <c r="H5" s="180"/>
      <c r="I5" s="182"/>
      <c r="J5" s="235"/>
      <c r="K5" s="234"/>
      <c r="L5" s="240"/>
      <c r="M5" s="240"/>
      <c r="N5" s="240"/>
      <c r="O5" s="240"/>
      <c r="P5" s="240"/>
      <c r="Q5" s="240"/>
      <c r="R5" s="235"/>
    </row>
    <row r="6" spans="1:25" ht="11.25" customHeight="1">
      <c r="A6" s="181"/>
      <c r="B6" s="180"/>
      <c r="C6" s="180"/>
      <c r="D6" s="180"/>
      <c r="E6" s="180"/>
      <c r="F6" s="180"/>
      <c r="G6" s="180"/>
      <c r="H6" s="180"/>
      <c r="I6" s="182"/>
      <c r="J6" s="235"/>
      <c r="K6" s="234"/>
      <c r="L6" s="240"/>
      <c r="M6" s="240"/>
      <c r="N6" s="240"/>
      <c r="O6" s="240"/>
      <c r="P6" s="240"/>
      <c r="Q6" s="240"/>
      <c r="R6" s="235"/>
    </row>
    <row r="7" spans="1:25" ht="11.45" customHeight="1">
      <c r="A7" s="181"/>
      <c r="B7" s="180"/>
      <c r="C7" s="180"/>
      <c r="D7" s="180"/>
      <c r="E7" s="180"/>
      <c r="F7" s="180"/>
      <c r="G7" s="180"/>
      <c r="H7" s="180"/>
      <c r="I7" s="182"/>
      <c r="J7" s="235"/>
      <c r="K7" s="234"/>
      <c r="L7" s="240"/>
      <c r="M7" s="240"/>
      <c r="N7" s="240"/>
      <c r="O7" s="240"/>
      <c r="P7" s="240"/>
      <c r="Q7" s="240"/>
      <c r="R7" s="235"/>
    </row>
    <row r="8" spans="1:25" s="47" customFormat="1" ht="11.45" customHeight="1">
      <c r="A8" s="39">
        <v>1</v>
      </c>
      <c r="B8" s="40">
        <v>2</v>
      </c>
      <c r="C8" s="40">
        <v>3</v>
      </c>
      <c r="D8" s="40">
        <v>4</v>
      </c>
      <c r="E8" s="40">
        <v>5</v>
      </c>
      <c r="F8" s="40">
        <v>8</v>
      </c>
      <c r="G8" s="40">
        <v>9</v>
      </c>
      <c r="H8" s="40">
        <v>10</v>
      </c>
      <c r="I8" s="41">
        <v>11</v>
      </c>
      <c r="J8" s="131">
        <v>12</v>
      </c>
      <c r="K8" s="39">
        <v>13</v>
      </c>
      <c r="L8" s="40">
        <v>14</v>
      </c>
      <c r="M8" s="40">
        <v>15</v>
      </c>
      <c r="N8" s="40">
        <v>16</v>
      </c>
      <c r="O8" s="40">
        <v>17</v>
      </c>
      <c r="P8" s="40">
        <v>18</v>
      </c>
      <c r="Q8" s="40">
        <v>19</v>
      </c>
      <c r="R8" s="41">
        <v>20</v>
      </c>
    </row>
    <row r="9" spans="1:25" s="47" customFormat="1" ht="11.45" customHeight="1">
      <c r="A9" s="42"/>
      <c r="B9" s="99"/>
      <c r="C9" s="64"/>
      <c r="D9" s="64"/>
      <c r="E9" s="64"/>
      <c r="F9" s="64"/>
      <c r="G9" s="64"/>
      <c r="H9" s="64"/>
      <c r="I9" s="64"/>
      <c r="J9" s="117"/>
      <c r="K9" s="64"/>
      <c r="L9" s="64"/>
      <c r="M9" s="64"/>
      <c r="N9" s="64"/>
      <c r="O9" s="64"/>
      <c r="P9" s="64"/>
      <c r="Q9" s="64"/>
      <c r="R9" s="64"/>
    </row>
    <row r="10" spans="1:25" s="52" customFormat="1" ht="11.25" customHeight="1">
      <c r="A10" s="43">
        <f>IF(D10&lt;&gt;"",COUNTA($D10:D$10),"")</f>
        <v>1</v>
      </c>
      <c r="B10" s="65" t="s">
        <v>61</v>
      </c>
      <c r="C10" s="60">
        <v>1158</v>
      </c>
      <c r="D10" s="60">
        <v>1543</v>
      </c>
      <c r="E10" s="60">
        <v>401</v>
      </c>
      <c r="F10" s="60">
        <v>330</v>
      </c>
      <c r="G10" s="60">
        <v>125</v>
      </c>
      <c r="H10" s="60">
        <v>263</v>
      </c>
      <c r="I10" s="60">
        <v>957</v>
      </c>
      <c r="J10" s="60">
        <v>323</v>
      </c>
      <c r="K10" s="60">
        <v>922</v>
      </c>
      <c r="L10" s="60">
        <v>1993</v>
      </c>
      <c r="M10" s="60">
        <v>541</v>
      </c>
      <c r="N10" s="60">
        <v>123</v>
      </c>
      <c r="O10" s="60">
        <v>736</v>
      </c>
      <c r="P10" s="60">
        <v>421</v>
      </c>
      <c r="Q10" s="60">
        <v>408</v>
      </c>
      <c r="R10" s="60">
        <v>318</v>
      </c>
      <c r="T10" s="118"/>
      <c r="U10" s="118"/>
      <c r="V10" s="51"/>
      <c r="W10" s="51"/>
      <c r="X10" s="51"/>
      <c r="Y10" s="51"/>
    </row>
    <row r="11" spans="1:25" s="52" customFormat="1" ht="11.45" customHeight="1">
      <c r="A11" s="43" t="str">
        <f>IF(D11&lt;&gt;"",COUNTA($D$10:D11),"")</f>
        <v/>
      </c>
      <c r="B11" s="65"/>
      <c r="C11" s="60"/>
      <c r="D11" s="60"/>
      <c r="E11" s="60"/>
      <c r="F11" s="60"/>
      <c r="G11" s="60"/>
      <c r="H11" s="60"/>
      <c r="I11" s="60"/>
      <c r="J11" s="60"/>
      <c r="K11" s="130"/>
      <c r="L11" s="130"/>
      <c r="M11" s="130"/>
      <c r="N11" s="130"/>
      <c r="O11" s="130"/>
      <c r="P11" s="130"/>
      <c r="Q11" s="130"/>
      <c r="R11" s="130"/>
      <c r="T11" s="118"/>
      <c r="U11" s="118"/>
      <c r="V11" s="51"/>
      <c r="W11" s="51"/>
      <c r="X11" s="51"/>
      <c r="Y11" s="51"/>
    </row>
    <row r="12" spans="1:25" s="52" customFormat="1" ht="11.45" customHeight="1">
      <c r="A12" s="43">
        <f>IF(D12&lt;&gt;"",COUNTA($D$10:D12),"")</f>
        <v>2</v>
      </c>
      <c r="B12" s="65" t="s">
        <v>1924</v>
      </c>
      <c r="C12" s="60">
        <v>5173000</v>
      </c>
      <c r="D12" s="60">
        <v>6269000</v>
      </c>
      <c r="E12" s="60">
        <v>1999000</v>
      </c>
      <c r="F12" s="60">
        <v>1247000</v>
      </c>
      <c r="G12" s="60">
        <v>361000</v>
      </c>
      <c r="H12" s="60">
        <v>987000</v>
      </c>
      <c r="I12" s="60">
        <v>3029000</v>
      </c>
      <c r="J12" s="60">
        <v>820000</v>
      </c>
      <c r="K12" s="60">
        <v>3893000</v>
      </c>
      <c r="L12" s="60">
        <v>8679000</v>
      </c>
      <c r="M12" s="60">
        <v>1933000</v>
      </c>
      <c r="N12" s="60">
        <v>489000</v>
      </c>
      <c r="O12" s="60">
        <v>2134000</v>
      </c>
      <c r="P12" s="60">
        <v>1145000</v>
      </c>
      <c r="Q12" s="60">
        <v>1435000</v>
      </c>
      <c r="R12" s="60">
        <v>1090000</v>
      </c>
      <c r="T12" s="117"/>
      <c r="U12" s="117"/>
      <c r="V12" s="64"/>
      <c r="W12" s="111"/>
      <c r="X12" s="111"/>
      <c r="Y12" s="51"/>
    </row>
    <row r="13" spans="1:25" s="52" customFormat="1" ht="20.100000000000001" customHeight="1">
      <c r="A13" s="43" t="str">
        <f>IF(D13&lt;&gt;"",COUNTA($D$10:D13),"")</f>
        <v/>
      </c>
      <c r="B13" s="67"/>
      <c r="C13" s="185" t="s">
        <v>64</v>
      </c>
      <c r="D13" s="176"/>
      <c r="E13" s="176"/>
      <c r="F13" s="176"/>
      <c r="G13" s="176"/>
      <c r="H13" s="176"/>
      <c r="I13" s="176"/>
      <c r="J13" s="176"/>
      <c r="K13" s="176" t="s">
        <v>64</v>
      </c>
      <c r="L13" s="176"/>
      <c r="M13" s="176"/>
      <c r="N13" s="176"/>
      <c r="O13" s="176"/>
      <c r="P13" s="176"/>
      <c r="Q13" s="176"/>
      <c r="R13" s="176"/>
    </row>
    <row r="14" spans="1:25" s="52" customFormat="1" ht="22.5" customHeight="1">
      <c r="A14" s="43">
        <f>IF(D14&lt;&gt;"",COUNTA($D$10:D14),"")</f>
        <v>3</v>
      </c>
      <c r="B14" s="65" t="s">
        <v>400</v>
      </c>
      <c r="C14" s="61">
        <v>341.86</v>
      </c>
      <c r="D14" s="61">
        <v>338.28</v>
      </c>
      <c r="E14" s="61">
        <v>281.45999999999998</v>
      </c>
      <c r="F14" s="61">
        <v>321.14</v>
      </c>
      <c r="G14" s="61">
        <v>317.95</v>
      </c>
      <c r="H14" s="61">
        <v>306.8</v>
      </c>
      <c r="I14" s="61">
        <v>335.01</v>
      </c>
      <c r="J14" s="61">
        <v>303.68</v>
      </c>
      <c r="K14" s="61">
        <v>338.16</v>
      </c>
      <c r="L14" s="61">
        <v>322.93</v>
      </c>
      <c r="M14" s="61">
        <v>333.45</v>
      </c>
      <c r="N14" s="61">
        <v>333.59</v>
      </c>
      <c r="O14" s="61">
        <v>299.27</v>
      </c>
      <c r="P14" s="61">
        <v>309.57</v>
      </c>
      <c r="Q14" s="61">
        <v>330.86</v>
      </c>
      <c r="R14" s="61">
        <v>315.51</v>
      </c>
    </row>
    <row r="15" spans="1:25" s="52" customFormat="1" ht="11.45" customHeight="1">
      <c r="A15" s="43" t="str">
        <f>IF(D15&lt;&gt;"",COUNTA($D$10:D15),"")</f>
        <v/>
      </c>
      <c r="B15" s="65"/>
      <c r="C15" s="61"/>
      <c r="D15" s="61"/>
      <c r="E15" s="61"/>
      <c r="F15" s="61"/>
      <c r="G15" s="61"/>
      <c r="H15" s="61"/>
      <c r="I15" s="61"/>
      <c r="J15" s="61"/>
      <c r="K15" s="61"/>
      <c r="L15" s="61"/>
      <c r="M15" s="61"/>
      <c r="N15" s="61"/>
      <c r="O15" s="61"/>
      <c r="P15" s="61"/>
      <c r="Q15" s="61"/>
      <c r="R15" s="61"/>
    </row>
    <row r="16" spans="1:25" ht="22.5" customHeight="1">
      <c r="A16" s="43">
        <f>IF(D16&lt;&gt;"",COUNTA($D$10:D16),"")</f>
        <v>4</v>
      </c>
      <c r="B16" s="65" t="s">
        <v>583</v>
      </c>
      <c r="C16" s="61">
        <v>300.06</v>
      </c>
      <c r="D16" s="61">
        <v>290.13</v>
      </c>
      <c r="E16" s="61">
        <v>247.83</v>
      </c>
      <c r="F16" s="61">
        <v>266.77999999999997</v>
      </c>
      <c r="G16" s="61">
        <v>278.57</v>
      </c>
      <c r="H16" s="61">
        <v>269.52</v>
      </c>
      <c r="I16" s="61">
        <v>287.27999999999997</v>
      </c>
      <c r="J16" s="61">
        <v>247.4</v>
      </c>
      <c r="K16" s="61">
        <v>294.05</v>
      </c>
      <c r="L16" s="61">
        <v>277.42</v>
      </c>
      <c r="M16" s="61">
        <v>289.14999999999998</v>
      </c>
      <c r="N16" s="61">
        <v>300.83999999999997</v>
      </c>
      <c r="O16" s="61">
        <v>258.08999999999997</v>
      </c>
      <c r="P16" s="61">
        <v>259.10000000000002</v>
      </c>
      <c r="Q16" s="61">
        <v>287.38</v>
      </c>
      <c r="R16" s="61">
        <v>268.89</v>
      </c>
    </row>
    <row r="17" spans="1:18" ht="11.45" customHeight="1">
      <c r="A17" s="43" t="str">
        <f>IF(D17&lt;&gt;"",COUNTA($D$10:D17),"")</f>
        <v/>
      </c>
      <c r="B17" s="65"/>
      <c r="C17" s="61"/>
      <c r="D17" s="61"/>
      <c r="E17" s="61"/>
      <c r="F17" s="61"/>
      <c r="G17" s="61"/>
      <c r="H17" s="61"/>
      <c r="I17" s="61"/>
      <c r="J17" s="61"/>
      <c r="K17" s="61"/>
      <c r="L17" s="61"/>
      <c r="M17" s="61"/>
      <c r="N17" s="61"/>
      <c r="O17" s="61"/>
      <c r="P17" s="61"/>
      <c r="Q17" s="61"/>
      <c r="R17" s="61"/>
    </row>
    <row r="18" spans="1:18" ht="11.45" customHeight="1">
      <c r="A18" s="43">
        <f>IF(D18&lt;&gt;"",COUNTA($D$10:D18),"")</f>
        <v>5</v>
      </c>
      <c r="B18" s="65" t="s">
        <v>584</v>
      </c>
      <c r="C18" s="61">
        <v>263.55</v>
      </c>
      <c r="D18" s="61">
        <v>255.77</v>
      </c>
      <c r="E18" s="61">
        <v>219.82</v>
      </c>
      <c r="F18" s="61">
        <v>236.93</v>
      </c>
      <c r="G18" s="61">
        <v>249.69</v>
      </c>
      <c r="H18" s="61">
        <v>238.37</v>
      </c>
      <c r="I18" s="61">
        <v>250.04</v>
      </c>
      <c r="J18" s="61">
        <v>218.84</v>
      </c>
      <c r="K18" s="61">
        <v>260.67</v>
      </c>
      <c r="L18" s="61">
        <v>244.41</v>
      </c>
      <c r="M18" s="61">
        <v>252.8</v>
      </c>
      <c r="N18" s="61">
        <v>266.11</v>
      </c>
      <c r="O18" s="61">
        <v>229.51</v>
      </c>
      <c r="P18" s="61">
        <v>228.58</v>
      </c>
      <c r="Q18" s="61">
        <v>257</v>
      </c>
      <c r="R18" s="61">
        <v>238.05</v>
      </c>
    </row>
    <row r="19" spans="1:18" ht="11.45" customHeight="1">
      <c r="A19" s="43">
        <f>IF(D19&lt;&gt;"",COUNTA($D$10:D19),"")</f>
        <v>6</v>
      </c>
      <c r="B19" s="65" t="s">
        <v>585</v>
      </c>
      <c r="C19" s="61">
        <v>48.67</v>
      </c>
      <c r="D19" s="61">
        <v>47.31</v>
      </c>
      <c r="E19" s="61">
        <v>37.049999999999997</v>
      </c>
      <c r="F19" s="61">
        <v>36.21</v>
      </c>
      <c r="G19" s="61">
        <v>41.42</v>
      </c>
      <c r="H19" s="61">
        <v>39.24</v>
      </c>
      <c r="I19" s="61">
        <v>43.81</v>
      </c>
      <c r="J19" s="61">
        <v>32.299999999999997</v>
      </c>
      <c r="K19" s="61">
        <v>45.77</v>
      </c>
      <c r="L19" s="61">
        <v>43.34</v>
      </c>
      <c r="M19" s="61">
        <v>44.53</v>
      </c>
      <c r="N19" s="61">
        <v>49.06</v>
      </c>
      <c r="O19" s="61">
        <v>42.21</v>
      </c>
      <c r="P19" s="61">
        <v>38.380000000000003</v>
      </c>
      <c r="Q19" s="61">
        <v>44.03</v>
      </c>
      <c r="R19" s="61">
        <v>39.96</v>
      </c>
    </row>
    <row r="20" spans="1:18" ht="11.45" customHeight="1">
      <c r="A20" s="43">
        <f>IF(D20&lt;&gt;"",COUNTA($D$10:D20),"")</f>
        <v>7</v>
      </c>
      <c r="B20" s="65" t="s">
        <v>586</v>
      </c>
      <c r="C20" s="61">
        <v>50.28</v>
      </c>
      <c r="D20" s="61">
        <v>54.76</v>
      </c>
      <c r="E20" s="61">
        <v>35.840000000000003</v>
      </c>
      <c r="F20" s="61">
        <v>48.91</v>
      </c>
      <c r="G20" s="61">
        <v>47.91</v>
      </c>
      <c r="H20" s="61">
        <v>38.26</v>
      </c>
      <c r="I20" s="61">
        <v>52.1</v>
      </c>
      <c r="J20" s="61">
        <v>46.99</v>
      </c>
      <c r="K20" s="61">
        <v>50.86</v>
      </c>
      <c r="L20" s="61">
        <v>48.94</v>
      </c>
      <c r="M20" s="61">
        <v>53.43</v>
      </c>
      <c r="N20" s="61">
        <v>56.56</v>
      </c>
      <c r="O20" s="61">
        <v>49.08</v>
      </c>
      <c r="P20" s="61">
        <v>49.15</v>
      </c>
      <c r="Q20" s="61">
        <v>48.11</v>
      </c>
      <c r="R20" s="61">
        <v>54.88</v>
      </c>
    </row>
    <row r="21" spans="1:18" ht="22.5" customHeight="1">
      <c r="A21" s="43">
        <f>IF(D21&lt;&gt;"",COUNTA($D$10:D21),"")</f>
        <v>8</v>
      </c>
      <c r="B21" s="65" t="s">
        <v>595</v>
      </c>
      <c r="C21" s="61">
        <v>9.73</v>
      </c>
      <c r="D21" s="61">
        <v>9.75</v>
      </c>
      <c r="E21" s="61">
        <v>8.23</v>
      </c>
      <c r="F21" s="61">
        <v>8.7899999999999991</v>
      </c>
      <c r="G21" s="61" t="s">
        <v>1926</v>
      </c>
      <c r="H21" s="61">
        <v>12.35</v>
      </c>
      <c r="I21" s="61">
        <v>9.98</v>
      </c>
      <c r="J21" s="61">
        <v>7.52</v>
      </c>
      <c r="K21" s="61">
        <v>10.88</v>
      </c>
      <c r="L21" s="61">
        <v>9.67</v>
      </c>
      <c r="M21" s="61">
        <v>9.06</v>
      </c>
      <c r="N21" s="61" t="s">
        <v>1984</v>
      </c>
      <c r="O21" s="61">
        <v>7.91</v>
      </c>
      <c r="P21" s="61">
        <v>8.57</v>
      </c>
      <c r="Q21" s="61">
        <v>10.92</v>
      </c>
      <c r="R21" s="61">
        <v>7.58</v>
      </c>
    </row>
    <row r="22" spans="1:18" ht="11.45" customHeight="1">
      <c r="A22" s="43">
        <f>IF(D22&lt;&gt;"",COUNTA($D$10:D22),"")</f>
        <v>9</v>
      </c>
      <c r="B22" s="65" t="s">
        <v>587</v>
      </c>
      <c r="C22" s="61">
        <v>45.77</v>
      </c>
      <c r="D22" s="61">
        <v>41.88</v>
      </c>
      <c r="E22" s="61">
        <v>39.369999999999997</v>
      </c>
      <c r="F22" s="61">
        <v>38.1</v>
      </c>
      <c r="G22" s="61">
        <v>46.01</v>
      </c>
      <c r="H22" s="61">
        <v>41.08</v>
      </c>
      <c r="I22" s="61">
        <v>43.11</v>
      </c>
      <c r="J22" s="61">
        <v>35.93</v>
      </c>
      <c r="K22" s="61">
        <v>46.58</v>
      </c>
      <c r="L22" s="61">
        <v>41.96</v>
      </c>
      <c r="M22" s="61">
        <v>43.38</v>
      </c>
      <c r="N22" s="61">
        <v>44.28</v>
      </c>
      <c r="O22" s="61">
        <v>36.82</v>
      </c>
      <c r="P22" s="61">
        <v>37.729999999999997</v>
      </c>
      <c r="Q22" s="61">
        <v>45.13</v>
      </c>
      <c r="R22" s="61">
        <v>36.630000000000003</v>
      </c>
    </row>
    <row r="23" spans="1:18" ht="11.45" customHeight="1">
      <c r="A23" s="43">
        <f>IF(D23&lt;&gt;"",COUNTA($D$10:D23),"")</f>
        <v>10</v>
      </c>
      <c r="B23" s="65" t="s">
        <v>588</v>
      </c>
      <c r="C23" s="61">
        <v>8.73</v>
      </c>
      <c r="D23" s="61">
        <v>8.59</v>
      </c>
      <c r="E23" s="61">
        <v>7.62</v>
      </c>
      <c r="F23" s="61">
        <v>10.18</v>
      </c>
      <c r="G23" s="61">
        <v>8.92</v>
      </c>
      <c r="H23" s="61">
        <v>8.51</v>
      </c>
      <c r="I23" s="61">
        <v>8.02</v>
      </c>
      <c r="J23" s="61">
        <v>9.41</v>
      </c>
      <c r="K23" s="61">
        <v>8.74</v>
      </c>
      <c r="L23" s="61">
        <v>7.31</v>
      </c>
      <c r="M23" s="61">
        <v>8.91</v>
      </c>
      <c r="N23" s="61">
        <v>7.72</v>
      </c>
      <c r="O23" s="61">
        <v>9.57</v>
      </c>
      <c r="P23" s="61">
        <v>9.0399999999999991</v>
      </c>
      <c r="Q23" s="61">
        <v>7.44</v>
      </c>
      <c r="R23" s="61">
        <v>9.6300000000000008</v>
      </c>
    </row>
    <row r="24" spans="1:18" ht="11.45" customHeight="1">
      <c r="A24" s="43">
        <f>IF(D24&lt;&gt;"",COUNTA($D$10:D24),"")</f>
        <v>11</v>
      </c>
      <c r="B24" s="65" t="s">
        <v>589</v>
      </c>
      <c r="C24" s="61">
        <v>32.200000000000003</v>
      </c>
      <c r="D24" s="61">
        <v>28.76</v>
      </c>
      <c r="E24" s="61">
        <v>29.34</v>
      </c>
      <c r="F24" s="61">
        <v>29.94</v>
      </c>
      <c r="G24" s="61">
        <v>26.2</v>
      </c>
      <c r="H24" s="61">
        <v>29.49</v>
      </c>
      <c r="I24" s="61">
        <v>27.54</v>
      </c>
      <c r="J24" s="61">
        <v>29.88</v>
      </c>
      <c r="K24" s="61">
        <v>28.24</v>
      </c>
      <c r="L24" s="61">
        <v>26.72</v>
      </c>
      <c r="M24" s="61">
        <v>28.3</v>
      </c>
      <c r="N24" s="61">
        <v>31.5</v>
      </c>
      <c r="O24" s="61">
        <v>27.82</v>
      </c>
      <c r="P24" s="61">
        <v>28.36</v>
      </c>
      <c r="Q24" s="61">
        <v>29.42</v>
      </c>
      <c r="R24" s="61">
        <v>28.89</v>
      </c>
    </row>
    <row r="25" spans="1:18" ht="11.45" customHeight="1">
      <c r="A25" s="43">
        <f>IF(D25&lt;&gt;"",COUNTA($D$10:D25),"")</f>
        <v>12</v>
      </c>
      <c r="B25" s="65" t="s">
        <v>590</v>
      </c>
      <c r="C25" s="61">
        <v>36.36</v>
      </c>
      <c r="D25" s="61">
        <v>33.340000000000003</v>
      </c>
      <c r="E25" s="61">
        <v>33.4</v>
      </c>
      <c r="F25" s="61">
        <v>33.79</v>
      </c>
      <c r="G25" s="61">
        <v>32.99</v>
      </c>
      <c r="H25" s="61">
        <v>35.22</v>
      </c>
      <c r="I25" s="61">
        <v>33.75</v>
      </c>
      <c r="J25" s="61">
        <v>27.99</v>
      </c>
      <c r="K25" s="61">
        <v>33.659999999999997</v>
      </c>
      <c r="L25" s="61">
        <v>33.76</v>
      </c>
      <c r="M25" s="61">
        <v>33.78</v>
      </c>
      <c r="N25" s="61">
        <v>35.79</v>
      </c>
      <c r="O25" s="61">
        <v>28.52</v>
      </c>
      <c r="P25" s="61">
        <v>27.63</v>
      </c>
      <c r="Q25" s="61">
        <v>34.979999999999997</v>
      </c>
      <c r="R25" s="61">
        <v>28.97</v>
      </c>
    </row>
    <row r="26" spans="1:18" ht="22.5" customHeight="1">
      <c r="A26" s="43">
        <f>IF(D26&lt;&gt;"",COUNTA($D$10:D26),"")</f>
        <v>13</v>
      </c>
      <c r="B26" s="65" t="s">
        <v>591</v>
      </c>
      <c r="C26" s="61">
        <v>18.329999999999998</v>
      </c>
      <c r="D26" s="61">
        <v>18.14</v>
      </c>
      <c r="E26" s="61">
        <v>17.29</v>
      </c>
      <c r="F26" s="61">
        <v>18.93</v>
      </c>
      <c r="G26" s="61">
        <v>17.38</v>
      </c>
      <c r="H26" s="61">
        <v>21.41</v>
      </c>
      <c r="I26" s="61">
        <v>18.55</v>
      </c>
      <c r="J26" s="61">
        <v>17.52</v>
      </c>
      <c r="K26" s="61">
        <v>21.97</v>
      </c>
      <c r="L26" s="61">
        <v>18.97</v>
      </c>
      <c r="M26" s="61">
        <v>17.420000000000002</v>
      </c>
      <c r="N26" s="61">
        <v>16.84</v>
      </c>
      <c r="O26" s="61">
        <v>17</v>
      </c>
      <c r="P26" s="61">
        <v>17.489999999999998</v>
      </c>
      <c r="Q26" s="61">
        <v>23.54</v>
      </c>
      <c r="R26" s="61">
        <v>18.420000000000002</v>
      </c>
    </row>
    <row r="27" spans="1:18" ht="11.45" customHeight="1">
      <c r="A27" s="43">
        <f>IF(D27&lt;&gt;"",COUNTA($D$10:D27),"")</f>
        <v>14</v>
      </c>
      <c r="B27" s="65" t="s">
        <v>592</v>
      </c>
      <c r="C27" s="61">
        <v>13.48</v>
      </c>
      <c r="D27" s="61">
        <v>13.23</v>
      </c>
      <c r="E27" s="61">
        <v>11.68</v>
      </c>
      <c r="F27" s="61">
        <v>12.08</v>
      </c>
      <c r="G27" s="61">
        <v>13.18</v>
      </c>
      <c r="H27" s="61">
        <v>12.81</v>
      </c>
      <c r="I27" s="61">
        <v>13.19</v>
      </c>
      <c r="J27" s="61">
        <v>11.29</v>
      </c>
      <c r="K27" s="61">
        <v>13.95</v>
      </c>
      <c r="L27" s="61">
        <v>13.74</v>
      </c>
      <c r="M27" s="61">
        <v>13.97</v>
      </c>
      <c r="N27" s="61">
        <v>14.41</v>
      </c>
      <c r="O27" s="61">
        <v>10.58</v>
      </c>
      <c r="P27" s="61">
        <v>12.23</v>
      </c>
      <c r="Q27" s="61">
        <v>13.41</v>
      </c>
      <c r="R27" s="61">
        <v>13.09</v>
      </c>
    </row>
    <row r="28" spans="1:18" ht="11.45" customHeight="1">
      <c r="A28" s="43" t="str">
        <f>IF(D28&lt;&gt;"",COUNTA($D$10:D28),"")</f>
        <v/>
      </c>
      <c r="B28" s="65"/>
      <c r="C28" s="61"/>
      <c r="D28" s="61"/>
      <c r="E28" s="61"/>
      <c r="F28" s="61"/>
      <c r="G28" s="61"/>
      <c r="H28" s="61"/>
      <c r="I28" s="61"/>
      <c r="J28" s="61"/>
      <c r="K28" s="61"/>
      <c r="L28" s="61"/>
      <c r="M28" s="61"/>
      <c r="N28" s="61"/>
      <c r="O28" s="61"/>
      <c r="P28" s="61"/>
      <c r="Q28" s="61"/>
      <c r="R28" s="61"/>
    </row>
    <row r="29" spans="1:18" ht="11.45" customHeight="1">
      <c r="A29" s="43">
        <f>IF(D29&lt;&gt;"",COUNTA($D$10:D29),"")</f>
        <v>15</v>
      </c>
      <c r="B29" s="65" t="s">
        <v>593</v>
      </c>
      <c r="C29" s="61">
        <v>36.51</v>
      </c>
      <c r="D29" s="61">
        <v>34.36</v>
      </c>
      <c r="E29" s="61">
        <v>28.02</v>
      </c>
      <c r="F29" s="61">
        <v>29.86</v>
      </c>
      <c r="G29" s="61">
        <v>28.88</v>
      </c>
      <c r="H29" s="61">
        <v>31.15</v>
      </c>
      <c r="I29" s="61">
        <v>37.229999999999997</v>
      </c>
      <c r="J29" s="61">
        <v>28.55</v>
      </c>
      <c r="K29" s="61">
        <v>33.380000000000003</v>
      </c>
      <c r="L29" s="61">
        <v>33.01</v>
      </c>
      <c r="M29" s="61">
        <v>36.35</v>
      </c>
      <c r="N29" s="61">
        <v>34.729999999999997</v>
      </c>
      <c r="O29" s="61">
        <v>28.58</v>
      </c>
      <c r="P29" s="61">
        <v>30.53</v>
      </c>
      <c r="Q29" s="61">
        <v>30.38</v>
      </c>
      <c r="R29" s="61">
        <v>30.84</v>
      </c>
    </row>
    <row r="30" spans="1:18" ht="11.45" customHeight="1">
      <c r="A30" s="43">
        <f>IF(D30&lt;&gt;"",COUNTA($D$10:D30),"")</f>
        <v>16</v>
      </c>
      <c r="B30" s="65" t="s">
        <v>594</v>
      </c>
      <c r="C30" s="61">
        <v>10.95</v>
      </c>
      <c r="D30" s="61">
        <v>10.64</v>
      </c>
      <c r="E30" s="61">
        <v>10.42</v>
      </c>
      <c r="F30" s="61">
        <v>10.92</v>
      </c>
      <c r="G30" s="61" t="s">
        <v>1927</v>
      </c>
      <c r="H30" s="61">
        <v>10.09</v>
      </c>
      <c r="I30" s="61">
        <v>10.86</v>
      </c>
      <c r="J30" s="61">
        <v>8.64</v>
      </c>
      <c r="K30" s="61">
        <v>11.19</v>
      </c>
      <c r="L30" s="61">
        <v>9.98</v>
      </c>
      <c r="M30" s="61">
        <v>10.130000000000001</v>
      </c>
      <c r="N30" s="61">
        <v>10.18</v>
      </c>
      <c r="O30" s="61">
        <v>9.6300000000000008</v>
      </c>
      <c r="P30" s="61">
        <v>10.81</v>
      </c>
      <c r="Q30" s="61">
        <v>10.08</v>
      </c>
      <c r="R30" s="61">
        <v>10.31</v>
      </c>
    </row>
    <row r="31" spans="1:18" ht="22.5" customHeight="1">
      <c r="A31" s="43">
        <f>IF(D31&lt;&gt;"",COUNTA($D$10:D31),"")</f>
        <v>17</v>
      </c>
      <c r="B31" s="65" t="s">
        <v>596</v>
      </c>
      <c r="C31" s="61">
        <v>25.56</v>
      </c>
      <c r="D31" s="61">
        <v>23.72</v>
      </c>
      <c r="E31" s="61">
        <v>17.600000000000001</v>
      </c>
      <c r="F31" s="61">
        <v>18.93</v>
      </c>
      <c r="G31" s="61">
        <v>19.16</v>
      </c>
      <c r="H31" s="61">
        <v>21.05</v>
      </c>
      <c r="I31" s="61">
        <v>26.37</v>
      </c>
      <c r="J31" s="61">
        <v>19.91</v>
      </c>
      <c r="K31" s="61">
        <v>22.19</v>
      </c>
      <c r="L31" s="61">
        <v>23.03</v>
      </c>
      <c r="M31" s="61">
        <v>26.22</v>
      </c>
      <c r="N31" s="61">
        <v>24.54</v>
      </c>
      <c r="O31" s="61">
        <v>18.95</v>
      </c>
      <c r="P31" s="61">
        <v>19.72</v>
      </c>
      <c r="Q31" s="61">
        <v>20.3</v>
      </c>
      <c r="R31" s="61">
        <v>20.53</v>
      </c>
    </row>
    <row r="32" spans="1:18" ht="11.45" customHeight="1">
      <c r="A32" s="43" t="str">
        <f>IF(D32&lt;&gt;"",COUNTA($D$10:D32),"")</f>
        <v/>
      </c>
      <c r="B32" s="65"/>
      <c r="C32" s="61"/>
      <c r="D32" s="61"/>
      <c r="E32" s="61"/>
      <c r="F32" s="61"/>
      <c r="G32" s="61"/>
      <c r="H32" s="61"/>
      <c r="I32" s="61"/>
      <c r="J32" s="61"/>
      <c r="K32" s="61"/>
      <c r="L32" s="61"/>
      <c r="M32" s="61"/>
      <c r="N32" s="61"/>
      <c r="O32" s="61"/>
      <c r="P32" s="61"/>
      <c r="Q32" s="61"/>
      <c r="R32" s="61"/>
    </row>
    <row r="33" spans="1:23" ht="11.45" customHeight="1">
      <c r="A33" s="43">
        <f>IF(D33&lt;&gt;"",COUNTA($D$10:D33),"")</f>
        <v>18</v>
      </c>
      <c r="B33" s="65" t="s">
        <v>114</v>
      </c>
      <c r="C33" s="61">
        <v>41.81</v>
      </c>
      <c r="D33" s="61">
        <v>48.15</v>
      </c>
      <c r="E33" s="61">
        <v>33.630000000000003</v>
      </c>
      <c r="F33" s="61">
        <v>54.36</v>
      </c>
      <c r="G33" s="61" t="s">
        <v>1931</v>
      </c>
      <c r="H33" s="61">
        <v>37.29</v>
      </c>
      <c r="I33" s="61">
        <v>47.73</v>
      </c>
      <c r="J33" s="61">
        <v>56.28</v>
      </c>
      <c r="K33" s="61">
        <v>44.11</v>
      </c>
      <c r="L33" s="61">
        <v>45.51</v>
      </c>
      <c r="M33" s="61">
        <v>44.31</v>
      </c>
      <c r="N33" s="61" t="s">
        <v>1986</v>
      </c>
      <c r="O33" s="61">
        <v>41.18</v>
      </c>
      <c r="P33" s="61">
        <v>50.46</v>
      </c>
      <c r="Q33" s="61">
        <v>43.47</v>
      </c>
      <c r="R33" s="61">
        <v>46.62</v>
      </c>
    </row>
    <row r="34" spans="1:23" ht="11.45" customHeight="1">
      <c r="A34" s="43">
        <f>IF(D34&lt;&gt;"",COUNTA($D$10:D34),"")</f>
        <v>19</v>
      </c>
      <c r="B34" s="65" t="s">
        <v>581</v>
      </c>
      <c r="C34" s="61">
        <v>27.41</v>
      </c>
      <c r="D34" s="61">
        <v>34.25</v>
      </c>
      <c r="E34" s="61">
        <v>23.62</v>
      </c>
      <c r="F34" s="61">
        <v>30.44</v>
      </c>
      <c r="G34" s="61" t="s">
        <v>1928</v>
      </c>
      <c r="H34" s="61">
        <v>21.17</v>
      </c>
      <c r="I34" s="61">
        <v>28.45</v>
      </c>
      <c r="J34" s="61">
        <v>30.62</v>
      </c>
      <c r="K34" s="61">
        <v>25.04</v>
      </c>
      <c r="L34" s="61">
        <v>27.94</v>
      </c>
      <c r="M34" s="61">
        <v>27.99</v>
      </c>
      <c r="N34" s="61" t="s">
        <v>1985</v>
      </c>
      <c r="O34" s="61">
        <v>28.51</v>
      </c>
      <c r="P34" s="61">
        <v>27.62</v>
      </c>
      <c r="Q34" s="61">
        <v>27.15</v>
      </c>
      <c r="R34" s="61">
        <v>28.45</v>
      </c>
    </row>
    <row r="35" spans="1:23" ht="11.45" customHeight="1">
      <c r="A35" s="43">
        <f>IF(D35&lt;&gt;"",COUNTA($D$10:D35),"")</f>
        <v>20</v>
      </c>
      <c r="B35" s="65" t="s">
        <v>582</v>
      </c>
      <c r="C35" s="61">
        <v>14.39</v>
      </c>
      <c r="D35" s="61">
        <v>13.9</v>
      </c>
      <c r="E35" s="61" t="s">
        <v>1140</v>
      </c>
      <c r="F35" s="61" t="s">
        <v>1929</v>
      </c>
      <c r="G35" s="61" t="s">
        <v>13</v>
      </c>
      <c r="H35" s="61" t="s">
        <v>1930</v>
      </c>
      <c r="I35" s="61">
        <v>19.28</v>
      </c>
      <c r="J35" s="61" t="s">
        <v>810</v>
      </c>
      <c r="K35" s="61">
        <v>19.059999999999999</v>
      </c>
      <c r="L35" s="61">
        <v>17.57</v>
      </c>
      <c r="M35" s="61">
        <v>16.32</v>
      </c>
      <c r="N35" s="61" t="s">
        <v>13</v>
      </c>
      <c r="O35" s="61">
        <v>12.67</v>
      </c>
      <c r="P35" s="61" t="s">
        <v>1987</v>
      </c>
      <c r="Q35" s="61" t="s">
        <v>1490</v>
      </c>
      <c r="R35" s="61" t="s">
        <v>1988</v>
      </c>
      <c r="S35" s="113"/>
    </row>
    <row r="36" spans="1:23" ht="11.45" customHeight="1">
      <c r="A36" s="43" t="str">
        <f>IF(D36&lt;&gt;"",COUNTA($D$10:D36),"")</f>
        <v/>
      </c>
      <c r="B36" s="65"/>
      <c r="C36" s="61"/>
      <c r="D36" s="61"/>
      <c r="E36" s="61"/>
      <c r="F36" s="61"/>
      <c r="G36" s="61"/>
      <c r="H36" s="61"/>
      <c r="I36" s="61"/>
      <c r="J36" s="61"/>
      <c r="K36" s="61"/>
      <c r="L36" s="61"/>
      <c r="M36" s="61"/>
      <c r="N36" s="61"/>
      <c r="O36" s="61"/>
      <c r="P36" s="61"/>
      <c r="Q36" s="61"/>
      <c r="R36" s="61"/>
      <c r="S36" s="113"/>
    </row>
    <row r="37" spans="1:23" ht="11.45" customHeight="1">
      <c r="A37" s="43" t="str">
        <f>IF(D37&lt;&gt;"",COUNTA($D$10:D37),"")</f>
        <v/>
      </c>
      <c r="B37" s="65"/>
      <c r="C37" s="61"/>
      <c r="D37" s="61"/>
      <c r="E37" s="61"/>
      <c r="F37" s="61"/>
      <c r="G37" s="61"/>
      <c r="H37" s="61"/>
      <c r="I37" s="61"/>
      <c r="J37" s="61"/>
      <c r="K37" s="61"/>
      <c r="L37" s="61"/>
      <c r="M37" s="61"/>
      <c r="N37" s="61"/>
      <c r="O37" s="61"/>
      <c r="P37" s="61"/>
      <c r="Q37" s="61"/>
      <c r="R37" s="61"/>
      <c r="S37" s="113"/>
    </row>
    <row r="38" spans="1:23" ht="11.45" customHeight="1">
      <c r="A38" s="43" t="str">
        <f>IF(D38&lt;&gt;"",COUNTA($D$10:D38),"")</f>
        <v/>
      </c>
      <c r="B38" s="65" t="s">
        <v>105</v>
      </c>
      <c r="C38" s="61"/>
      <c r="D38" s="61"/>
      <c r="E38" s="61"/>
      <c r="F38" s="61"/>
      <c r="G38" s="61"/>
      <c r="H38" s="61"/>
      <c r="I38" s="61"/>
      <c r="J38" s="61"/>
      <c r="K38" s="61"/>
      <c r="L38" s="61"/>
      <c r="M38" s="61"/>
      <c r="N38" s="61"/>
      <c r="O38" s="61"/>
      <c r="P38" s="61"/>
      <c r="Q38" s="61"/>
      <c r="R38" s="61"/>
      <c r="S38" s="113"/>
    </row>
    <row r="39" spans="1:23" ht="22.5" customHeight="1">
      <c r="A39" s="43">
        <f>IF(D39&lt;&gt;"",COUNTA($D$10:D39),"")</f>
        <v>21</v>
      </c>
      <c r="B39" s="54" t="s">
        <v>1998</v>
      </c>
      <c r="C39" s="61">
        <v>124.19</v>
      </c>
      <c r="D39" s="61">
        <v>153.58000000000001</v>
      </c>
      <c r="E39" s="61">
        <v>114.09</v>
      </c>
      <c r="F39" s="61">
        <v>99.95</v>
      </c>
      <c r="G39" s="61">
        <v>117.89</v>
      </c>
      <c r="H39" s="61">
        <v>145.1</v>
      </c>
      <c r="I39" s="61">
        <v>136.16999999999999</v>
      </c>
      <c r="J39" s="61">
        <v>92.18</v>
      </c>
      <c r="K39" s="61">
        <v>108.81</v>
      </c>
      <c r="L39" s="61">
        <v>120.7</v>
      </c>
      <c r="M39" s="61">
        <v>126.48</v>
      </c>
      <c r="N39" s="61" t="s">
        <v>1989</v>
      </c>
      <c r="O39" s="61">
        <v>103.18</v>
      </c>
      <c r="P39" s="61">
        <v>99.36</v>
      </c>
      <c r="Q39" s="61">
        <v>108.06</v>
      </c>
      <c r="R39" s="61">
        <v>105.85</v>
      </c>
      <c r="S39" s="113"/>
      <c r="T39" s="113"/>
      <c r="U39" s="113"/>
      <c r="V39" s="113"/>
      <c r="W39" s="113"/>
    </row>
    <row r="40" spans="1:23" ht="11.45" customHeight="1">
      <c r="A40" s="43">
        <f>IF(D40&lt;&gt;"",COUNTA($D$10:D40),"")</f>
        <v>22</v>
      </c>
      <c r="B40" s="89" t="s">
        <v>656</v>
      </c>
      <c r="C40" s="61">
        <v>22.32</v>
      </c>
      <c r="D40" s="61">
        <v>28.57</v>
      </c>
      <c r="E40" s="61" t="s">
        <v>1932</v>
      </c>
      <c r="F40" s="61" t="s">
        <v>718</v>
      </c>
      <c r="G40" s="61" t="s">
        <v>13</v>
      </c>
      <c r="H40" s="61" t="s">
        <v>1933</v>
      </c>
      <c r="I40" s="61">
        <v>16.96</v>
      </c>
      <c r="J40" s="61" t="s">
        <v>188</v>
      </c>
      <c r="K40" s="61" t="s">
        <v>1990</v>
      </c>
      <c r="L40" s="61">
        <v>19.149999999999999</v>
      </c>
      <c r="M40" s="61" t="s">
        <v>1991</v>
      </c>
      <c r="N40" s="61" t="s">
        <v>1992</v>
      </c>
      <c r="O40" s="61">
        <v>15.83</v>
      </c>
      <c r="P40" s="61" t="s">
        <v>1993</v>
      </c>
      <c r="Q40" s="61" t="s">
        <v>1034</v>
      </c>
      <c r="R40" s="61" t="s">
        <v>1067</v>
      </c>
    </row>
  </sheetData>
  <mergeCells count="23">
    <mergeCell ref="C13:J13"/>
    <mergeCell ref="K13:R13"/>
    <mergeCell ref="E3:E7"/>
    <mergeCell ref="F3:F7"/>
    <mergeCell ref="K1:R2"/>
    <mergeCell ref="C1:J2"/>
    <mergeCell ref="G3:G7"/>
    <mergeCell ref="H3:H7"/>
    <mergeCell ref="I3:I7"/>
    <mergeCell ref="R3:R7"/>
    <mergeCell ref="Q3:Q7"/>
    <mergeCell ref="P3:P7"/>
    <mergeCell ref="O3:O7"/>
    <mergeCell ref="N3:N7"/>
    <mergeCell ref="M3:M7"/>
    <mergeCell ref="L3:L7"/>
    <mergeCell ref="K3:K7"/>
    <mergeCell ref="J3:J7"/>
    <mergeCell ref="A1:B2"/>
    <mergeCell ref="A3:A7"/>
    <mergeCell ref="B3:B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cols>
    <col min="1" max="1" width="5.7109375" style="110" customWidth="1"/>
    <col min="2" max="2" width="80.7109375" style="103" customWidth="1"/>
    <col min="3" max="16384" width="11.42578125" style="103"/>
  </cols>
  <sheetData>
    <row r="1" spans="1:2" s="100" customFormat="1" ht="50.1" customHeight="1">
      <c r="A1" s="241" t="s">
        <v>17</v>
      </c>
      <c r="B1" s="241"/>
    </row>
    <row r="2" spans="1:2" ht="24" customHeight="1">
      <c r="A2" s="101" t="s">
        <v>19</v>
      </c>
      <c r="B2" s="102" t="s">
        <v>2067</v>
      </c>
    </row>
    <row r="3" spans="1:2" ht="8.1" customHeight="1">
      <c r="A3" s="101"/>
      <c r="B3" s="102"/>
    </row>
    <row r="4" spans="1:2" ht="11.45" customHeight="1">
      <c r="A4" s="101" t="s">
        <v>20</v>
      </c>
      <c r="B4" s="102" t="s">
        <v>618</v>
      </c>
    </row>
    <row r="5" spans="1:2" ht="8.1" customHeight="1">
      <c r="A5" s="101"/>
      <c r="B5" s="102"/>
    </row>
    <row r="6" spans="1:2" ht="11.45" customHeight="1">
      <c r="A6" s="101" t="s">
        <v>21</v>
      </c>
      <c r="B6" s="104" t="s">
        <v>619</v>
      </c>
    </row>
    <row r="7" spans="1:2" ht="8.1" customHeight="1">
      <c r="A7" s="101"/>
      <c r="B7" s="102"/>
    </row>
    <row r="8" spans="1:2" ht="11.45" customHeight="1">
      <c r="A8" s="101" t="s">
        <v>22</v>
      </c>
      <c r="B8" s="104" t="s">
        <v>620</v>
      </c>
    </row>
    <row r="9" spans="1:2" ht="8.1" customHeight="1">
      <c r="A9" s="101"/>
      <c r="B9" s="102"/>
    </row>
    <row r="10" spans="1:2" ht="12" customHeight="1">
      <c r="A10" s="101" t="s">
        <v>23</v>
      </c>
      <c r="B10" s="104" t="s">
        <v>621</v>
      </c>
    </row>
    <row r="11" spans="1:2" ht="8.1" customHeight="1">
      <c r="A11" s="101"/>
      <c r="B11" s="102"/>
    </row>
    <row r="12" spans="1:2" ht="11.45" customHeight="1">
      <c r="A12" s="101" t="s">
        <v>602</v>
      </c>
      <c r="B12" s="105" t="s">
        <v>622</v>
      </c>
    </row>
    <row r="13" spans="1:2" ht="8.1" customHeight="1">
      <c r="A13" s="101"/>
      <c r="B13" s="105"/>
    </row>
    <row r="14" spans="1:2" ht="11.45" customHeight="1">
      <c r="A14" s="101"/>
      <c r="B14" s="105"/>
    </row>
    <row r="15" spans="1:2" ht="8.1" customHeight="1">
      <c r="A15" s="101"/>
      <c r="B15" s="105"/>
    </row>
    <row r="16" spans="1:2" ht="11.45" customHeight="1">
      <c r="A16" s="101"/>
      <c r="B16" s="105"/>
    </row>
    <row r="17" spans="1:2" ht="8.1" customHeight="1">
      <c r="A17" s="101"/>
      <c r="B17" s="105"/>
    </row>
    <row r="18" spans="1:2" ht="11.45" customHeight="1">
      <c r="A18" s="101"/>
      <c r="B18" s="105"/>
    </row>
    <row r="19" spans="1:2" ht="8.1" customHeight="1">
      <c r="A19" s="101"/>
      <c r="B19" s="105"/>
    </row>
    <row r="20" spans="1:2" ht="11.45" customHeight="1">
      <c r="A20" s="101"/>
      <c r="B20" s="105"/>
    </row>
    <row r="21" spans="1:2" ht="8.1" customHeight="1">
      <c r="A21" s="101"/>
      <c r="B21" s="105"/>
    </row>
    <row r="22" spans="1:2" ht="11.45" customHeight="1">
      <c r="A22" s="101"/>
      <c r="B22" s="105"/>
    </row>
    <row r="23" spans="1:2" ht="8.1" customHeight="1">
      <c r="A23" s="101"/>
      <c r="B23" s="105"/>
    </row>
    <row r="24" spans="1:2" ht="11.45" customHeight="1">
      <c r="A24" s="101"/>
      <c r="B24" s="105"/>
    </row>
    <row r="25" spans="1:2" ht="8.1" customHeight="1">
      <c r="A25" s="101"/>
      <c r="B25" s="105"/>
    </row>
    <row r="26" spans="1:2" ht="11.45" customHeight="1">
      <c r="A26" s="101"/>
      <c r="B26" s="105"/>
    </row>
    <row r="27" spans="1:2" ht="8.1" customHeight="1">
      <c r="A27" s="101"/>
      <c r="B27" s="105"/>
    </row>
    <row r="28" spans="1:2" ht="11.45" customHeight="1">
      <c r="A28" s="101"/>
      <c r="B28" s="105"/>
    </row>
    <row r="29" spans="1:2" ht="8.1" customHeight="1">
      <c r="A29" s="106"/>
      <c r="B29" s="107"/>
    </row>
    <row r="30" spans="1:2" ht="11.45" customHeight="1">
      <c r="A30" s="106"/>
      <c r="B30" s="107"/>
    </row>
    <row r="31" spans="1:2" ht="8.1" customHeight="1">
      <c r="A31" s="106"/>
      <c r="B31" s="107"/>
    </row>
    <row r="32" spans="1:2" ht="11.45" customHeight="1">
      <c r="A32" s="106"/>
      <c r="B32" s="107"/>
    </row>
    <row r="33" spans="1:2" ht="8.1" customHeight="1">
      <c r="A33" s="106"/>
      <c r="B33" s="107"/>
    </row>
    <row r="34" spans="1:2" ht="11.45" customHeight="1">
      <c r="A34" s="106"/>
      <c r="B34" s="107"/>
    </row>
    <row r="35" spans="1:2" ht="8.1" customHeight="1">
      <c r="A35" s="106"/>
      <c r="B35" s="107"/>
    </row>
    <row r="36" spans="1:2" ht="11.45" customHeight="1">
      <c r="A36" s="106"/>
      <c r="B36" s="107"/>
    </row>
    <row r="37" spans="1:2" ht="8.1" customHeight="1">
      <c r="A37" s="106"/>
      <c r="B37" s="107"/>
    </row>
    <row r="38" spans="1:2" ht="11.45" customHeight="1">
      <c r="A38" s="106"/>
      <c r="B38" s="107"/>
    </row>
    <row r="39" spans="1:2" ht="8.1" customHeight="1">
      <c r="A39" s="106"/>
      <c r="B39" s="107"/>
    </row>
    <row r="40" spans="1:2" ht="11.45" customHeight="1">
      <c r="A40" s="106"/>
      <c r="B40" s="107"/>
    </row>
    <row r="41" spans="1:2" ht="11.45" customHeight="1">
      <c r="A41" s="106"/>
      <c r="B41" s="107"/>
    </row>
    <row r="42" spans="1:2" ht="11.45" customHeight="1">
      <c r="A42" s="106"/>
      <c r="B42" s="107"/>
    </row>
    <row r="43" spans="1:2" ht="11.45" customHeight="1">
      <c r="A43" s="106"/>
      <c r="B43" s="107"/>
    </row>
    <row r="44" spans="1:2" ht="11.45" customHeight="1">
      <c r="A44" s="108"/>
    </row>
    <row r="45" spans="1:2" ht="11.45" customHeight="1">
      <c r="A45" s="106"/>
    </row>
    <row r="46" spans="1:2" ht="11.45" customHeight="1">
      <c r="A46" s="106"/>
    </row>
    <row r="47" spans="1:2" ht="11.45" customHeight="1">
      <c r="A47" s="106"/>
    </row>
    <row r="48" spans="1:2" ht="11.45" customHeight="1">
      <c r="A48" s="106"/>
    </row>
    <row r="49" spans="1:1" ht="11.45" customHeight="1">
      <c r="A49" s="106"/>
    </row>
    <row r="50" spans="1:1" ht="11.45" customHeight="1">
      <c r="A50" s="106"/>
    </row>
    <row r="51" spans="1:1" ht="11.45" customHeight="1">
      <c r="A51" s="106"/>
    </row>
    <row r="52" spans="1:1" ht="11.45" customHeight="1">
      <c r="A52" s="108"/>
    </row>
    <row r="53" spans="1:1" ht="11.45" customHeight="1">
      <c r="A53" s="106"/>
    </row>
    <row r="54" spans="1:1" ht="11.45" customHeight="1">
      <c r="A54" s="109"/>
    </row>
    <row r="55" spans="1:1" ht="11.45" customHeight="1">
      <c r="A55" s="106"/>
    </row>
    <row r="56" spans="1:1" ht="11.45" customHeight="1">
      <c r="A56" s="108"/>
    </row>
    <row r="57" spans="1:1" ht="11.45" customHeight="1">
      <c r="A57" s="106"/>
    </row>
    <row r="58" spans="1:1" ht="11.45" customHeight="1">
      <c r="A58" s="109"/>
    </row>
    <row r="59" spans="1:1" ht="11.45" customHeight="1">
      <c r="A59" s="106"/>
    </row>
    <row r="60" spans="1:1" ht="11.45" customHeight="1">
      <c r="A60" s="106"/>
    </row>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zoomScale="140" zoomScaleNormal="140" workbookViewId="0">
      <selection sqref="A1:C1"/>
    </sheetView>
  </sheetViews>
  <sheetFormatPr baseColWidth="10" defaultRowHeight="12"/>
  <cols>
    <col min="1" max="1" width="10.7109375" style="18" customWidth="1"/>
    <col min="2" max="2" width="72.7109375" style="18" customWidth="1"/>
    <col min="3" max="3" width="8.7109375" style="18" customWidth="1"/>
    <col min="4" max="16384" width="11.42578125" style="18"/>
  </cols>
  <sheetData>
    <row r="1" spans="1:3" ht="50.1" customHeight="1">
      <c r="A1" s="168" t="s">
        <v>2</v>
      </c>
      <c r="B1" s="168"/>
      <c r="C1" s="168"/>
    </row>
    <row r="2" spans="1:3" s="20" customFormat="1" ht="23.1" customHeight="1">
      <c r="C2" s="20" t="s">
        <v>3</v>
      </c>
    </row>
    <row r="3" spans="1:3" s="20" customFormat="1" ht="30" customHeight="1">
      <c r="A3" s="169" t="s">
        <v>26</v>
      </c>
      <c r="B3" s="169"/>
      <c r="C3" s="20">
        <v>3</v>
      </c>
    </row>
    <row r="4" spans="1:3" s="20" customFormat="1" ht="30" customHeight="1">
      <c r="A4" s="169" t="s">
        <v>44</v>
      </c>
      <c r="B4" s="169"/>
      <c r="C4" s="20">
        <v>4</v>
      </c>
    </row>
    <row r="5" spans="1:3" s="21" customFormat="1" ht="30" customHeight="1">
      <c r="A5" s="169" t="s">
        <v>616</v>
      </c>
      <c r="B5" s="169"/>
      <c r="C5" s="20">
        <v>6</v>
      </c>
    </row>
    <row r="6" spans="1:3" s="21" customFormat="1" ht="11.45" customHeight="1">
      <c r="A6" s="22"/>
      <c r="B6" s="22"/>
      <c r="C6" s="23"/>
    </row>
    <row r="7" spans="1:3" s="26" customFormat="1" ht="24" customHeight="1">
      <c r="A7" s="24" t="s">
        <v>36</v>
      </c>
      <c r="B7" s="25" t="s">
        <v>613</v>
      </c>
      <c r="C7" s="23"/>
    </row>
    <row r="8" spans="1:3" s="21" customFormat="1" ht="11.45" customHeight="1">
      <c r="A8" s="24" t="s">
        <v>27</v>
      </c>
      <c r="B8" s="25" t="s">
        <v>37</v>
      </c>
      <c r="C8" s="23">
        <v>7</v>
      </c>
    </row>
    <row r="9" spans="1:3" s="21" customFormat="1" ht="11.45" customHeight="1">
      <c r="A9" s="24" t="s">
        <v>28</v>
      </c>
      <c r="B9" s="25" t="s">
        <v>404</v>
      </c>
      <c r="C9" s="23">
        <v>9</v>
      </c>
    </row>
    <row r="10" spans="1:3" s="27" customFormat="1" ht="11.45" customHeight="1">
      <c r="A10" s="24" t="s">
        <v>29</v>
      </c>
      <c r="B10" s="25" t="s">
        <v>38</v>
      </c>
      <c r="C10" s="23">
        <v>11</v>
      </c>
    </row>
    <row r="11" spans="1:3" s="27" customFormat="1" ht="11.45" customHeight="1">
      <c r="A11" s="24" t="s">
        <v>39</v>
      </c>
      <c r="B11" s="25" t="s">
        <v>403</v>
      </c>
      <c r="C11" s="23">
        <v>13</v>
      </c>
    </row>
    <row r="12" spans="1:3" s="27" customFormat="1" ht="11.45" customHeight="1">
      <c r="A12" s="24" t="s">
        <v>40</v>
      </c>
      <c r="B12" s="25" t="s">
        <v>74</v>
      </c>
      <c r="C12" s="23">
        <v>15</v>
      </c>
    </row>
    <row r="13" spans="1:3" s="27" customFormat="1" ht="11.45" customHeight="1">
      <c r="A13" s="24"/>
      <c r="B13" s="25"/>
      <c r="C13" s="23"/>
    </row>
    <row r="14" spans="1:3" s="27" customFormat="1" ht="24" customHeight="1">
      <c r="A14" s="24" t="s">
        <v>41</v>
      </c>
      <c r="B14" s="25" t="s">
        <v>614</v>
      </c>
      <c r="C14" s="23"/>
    </row>
    <row r="15" spans="1:3" s="27" customFormat="1" ht="11.45" customHeight="1">
      <c r="A15" s="24" t="s">
        <v>30</v>
      </c>
      <c r="B15" s="25" t="s">
        <v>37</v>
      </c>
      <c r="C15" s="23">
        <v>17</v>
      </c>
    </row>
    <row r="16" spans="1:3" s="27" customFormat="1" ht="11.45" customHeight="1">
      <c r="A16" s="24" t="s">
        <v>94</v>
      </c>
      <c r="B16" s="25" t="s">
        <v>404</v>
      </c>
      <c r="C16" s="23">
        <v>18</v>
      </c>
    </row>
    <row r="17" spans="1:3" s="27" customFormat="1" ht="11.45" customHeight="1">
      <c r="A17" s="24" t="s">
        <v>95</v>
      </c>
      <c r="B17" s="25" t="s">
        <v>38</v>
      </c>
      <c r="C17" s="23">
        <v>19</v>
      </c>
    </row>
    <row r="18" spans="1:3" s="27" customFormat="1" ht="11.45" customHeight="1">
      <c r="A18" s="24" t="s">
        <v>96</v>
      </c>
      <c r="B18" s="25" t="s">
        <v>403</v>
      </c>
      <c r="C18" s="23">
        <v>20</v>
      </c>
    </row>
    <row r="19" spans="1:3" s="27" customFormat="1" ht="11.45" customHeight="1">
      <c r="A19" s="24" t="s">
        <v>97</v>
      </c>
      <c r="B19" s="25" t="s">
        <v>74</v>
      </c>
      <c r="C19" s="23">
        <v>21</v>
      </c>
    </row>
    <row r="20" spans="1:3" s="27" customFormat="1" ht="11.45" customHeight="1">
      <c r="A20" s="24"/>
      <c r="B20" s="25"/>
      <c r="C20" s="23"/>
    </row>
    <row r="21" spans="1:3" s="27" customFormat="1" ht="24" customHeight="1">
      <c r="A21" s="24" t="s">
        <v>42</v>
      </c>
      <c r="B21" s="28" t="s">
        <v>637</v>
      </c>
      <c r="C21" s="23">
        <v>22</v>
      </c>
    </row>
    <row r="22" spans="1:3" s="27" customFormat="1" ht="11.45" customHeight="1">
      <c r="A22" s="24"/>
      <c r="B22" s="28"/>
      <c r="C22" s="23"/>
    </row>
    <row r="23" spans="1:3" s="27" customFormat="1" ht="24" customHeight="1">
      <c r="A23" s="24" t="s">
        <v>43</v>
      </c>
      <c r="B23" s="28" t="s">
        <v>2019</v>
      </c>
      <c r="C23" s="23">
        <v>25</v>
      </c>
    </row>
    <row r="24" spans="1:3" s="27" customFormat="1" ht="11.45" customHeight="1">
      <c r="A24" s="24"/>
      <c r="B24" s="28"/>
      <c r="C24" s="23"/>
    </row>
    <row r="25" spans="1:3" s="27" customFormat="1" ht="24" customHeight="1">
      <c r="A25" s="24" t="s">
        <v>98</v>
      </c>
      <c r="B25" s="28" t="s">
        <v>615</v>
      </c>
      <c r="C25" s="23">
        <v>28</v>
      </c>
    </row>
    <row r="26" spans="1:3" s="27" customFormat="1" ht="11.45" customHeight="1">
      <c r="A26" s="29"/>
      <c r="B26" s="30"/>
      <c r="C26" s="31"/>
    </row>
    <row r="27" spans="1:3" s="32" customFormat="1" ht="30" customHeight="1">
      <c r="A27" s="169" t="s">
        <v>17</v>
      </c>
      <c r="B27" s="169"/>
      <c r="C27" s="21">
        <v>30</v>
      </c>
    </row>
    <row r="28" spans="1:3">
      <c r="A28" s="19"/>
      <c r="B28" s="19"/>
    </row>
    <row r="29" spans="1:3">
      <c r="A29" s="19"/>
      <c r="B29" s="19"/>
    </row>
    <row r="30" spans="1:3">
      <c r="A30" s="19"/>
      <c r="B30" s="19"/>
    </row>
    <row r="31" spans="1:3">
      <c r="A31" s="19"/>
      <c r="B31" s="19"/>
    </row>
    <row r="32" spans="1:3">
      <c r="A32" s="19"/>
      <c r="B32" s="19"/>
    </row>
    <row r="33" spans="1:2">
      <c r="A33" s="19"/>
      <c r="B33" s="19"/>
    </row>
    <row r="34" spans="1:2">
      <c r="A34" s="19"/>
      <c r="B34" s="19"/>
    </row>
    <row r="35" spans="1:2">
      <c r="A35" s="19"/>
      <c r="B35" s="19"/>
    </row>
    <row r="36" spans="1:2">
      <c r="A36" s="19"/>
      <c r="B36" s="19"/>
    </row>
    <row r="37" spans="1:2">
      <c r="A37" s="19"/>
      <c r="B37" s="19"/>
    </row>
    <row r="38" spans="1:2">
      <c r="A38" s="19"/>
      <c r="B38" s="19"/>
    </row>
  </sheetData>
  <mergeCells count="5">
    <mergeCell ref="A1:C1"/>
    <mergeCell ref="A3:B3"/>
    <mergeCell ref="A5:B5"/>
    <mergeCell ref="A27:B27"/>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zoomScale="140" zoomScaleNormal="140" workbookViewId="0">
      <selection sqref="A1:G1"/>
    </sheetView>
  </sheetViews>
  <sheetFormatPr baseColWidth="10" defaultRowHeight="11.45" customHeight="1"/>
  <cols>
    <col min="1" max="1" width="39.7109375" customWidth="1"/>
    <col min="2" max="7" width="8.7109375" customWidth="1"/>
  </cols>
  <sheetData>
    <row r="1" spans="1:8" ht="50.1" customHeight="1">
      <c r="A1" s="171" t="s">
        <v>26</v>
      </c>
      <c r="B1" s="171"/>
      <c r="C1" s="171"/>
      <c r="D1" s="171"/>
      <c r="E1" s="171"/>
      <c r="F1" s="171"/>
      <c r="G1" s="171"/>
    </row>
    <row r="2" spans="1:8" ht="11.45" customHeight="1">
      <c r="A2" s="2"/>
    </row>
    <row r="3" spans="1:8" ht="11.45" customHeight="1">
      <c r="A3" s="3"/>
    </row>
    <row r="4" spans="1:8" ht="11.45" customHeight="1">
      <c r="A4" s="2"/>
    </row>
    <row r="5" spans="1:8" ht="11.45" customHeight="1">
      <c r="A5" s="2"/>
    </row>
    <row r="6" spans="1:8" s="1" customFormat="1" ht="11.45" customHeight="1">
      <c r="A6" s="6"/>
    </row>
    <row r="7" spans="1:8" ht="11.45" customHeight="1">
      <c r="A7" s="2"/>
    </row>
    <row r="8" spans="1:8" ht="11.45" customHeight="1">
      <c r="A8" s="3"/>
    </row>
    <row r="9" spans="1:8" ht="11.45" customHeight="1">
      <c r="A9" s="2"/>
    </row>
    <row r="10" spans="1:8" ht="11.45" customHeight="1">
      <c r="A10" s="2"/>
    </row>
    <row r="11" spans="1:8" s="1" customFormat="1" ht="11.45" customHeight="1">
      <c r="A11" s="6"/>
    </row>
    <row r="12" spans="1:8" ht="11.45" customHeight="1">
      <c r="A12" s="2"/>
      <c r="H12" s="1"/>
    </row>
    <row r="13" spans="1:8" ht="11.45" customHeight="1">
      <c r="A13" s="3"/>
    </row>
    <row r="14" spans="1:8" ht="11.45" customHeight="1">
      <c r="A14" s="3"/>
    </row>
    <row r="15" spans="1:8" ht="11.45" customHeight="1">
      <c r="A15" s="3"/>
    </row>
    <row r="16" spans="1:8" ht="11.45" customHeight="1">
      <c r="A16" s="2"/>
    </row>
    <row r="17" spans="1:8" ht="11.45" customHeight="1">
      <c r="A17" s="2"/>
      <c r="H17" s="1"/>
    </row>
    <row r="18" spans="1:8" s="1" customFormat="1" ht="11.45" customHeight="1">
      <c r="A18" s="6"/>
    </row>
    <row r="19" spans="1:8" ht="11.45" customHeight="1">
      <c r="A19" s="2"/>
    </row>
    <row r="20" spans="1:8" ht="11.45" customHeight="1">
      <c r="A20" s="2"/>
    </row>
    <row r="21" spans="1:8" ht="11.45" customHeight="1">
      <c r="A21" s="2"/>
    </row>
    <row r="22" spans="1:8" ht="11.45" customHeight="1">
      <c r="A22" s="5"/>
    </row>
    <row r="23" spans="1:8" ht="11.45" customHeight="1">
      <c r="A23" s="3"/>
    </row>
    <row r="24" spans="1:8" ht="11.45" customHeight="1">
      <c r="A24" s="4"/>
    </row>
    <row r="25" spans="1:8" ht="11.45" customHeight="1">
      <c r="A25" s="2"/>
    </row>
    <row r="26" spans="1:8" ht="11.45" customHeight="1">
      <c r="A26" s="3"/>
    </row>
    <row r="31" spans="1:8" s="33" customFormat="1" ht="11.45" customHeight="1"/>
    <row r="32" spans="1:8" s="33" customFormat="1" ht="12" customHeight="1">
      <c r="A32" s="174" t="s">
        <v>59</v>
      </c>
      <c r="B32" s="170" t="s">
        <v>63</v>
      </c>
      <c r="C32" s="170" t="s">
        <v>99</v>
      </c>
      <c r="D32" s="170"/>
      <c r="E32" s="170"/>
      <c r="F32" s="170"/>
      <c r="G32" s="175"/>
    </row>
    <row r="33" spans="1:14" s="33" customFormat="1" ht="11.45" customHeight="1">
      <c r="A33" s="174"/>
      <c r="B33" s="170"/>
      <c r="C33" s="170">
        <v>1</v>
      </c>
      <c r="D33" s="170">
        <v>2</v>
      </c>
      <c r="E33" s="170">
        <v>3</v>
      </c>
      <c r="F33" s="170">
        <v>4</v>
      </c>
      <c r="G33" s="175" t="s">
        <v>54</v>
      </c>
    </row>
    <row r="34" spans="1:14" s="33" customFormat="1" ht="11.45" customHeight="1">
      <c r="A34" s="174"/>
      <c r="B34" s="170"/>
      <c r="C34" s="170"/>
      <c r="D34" s="170"/>
      <c r="E34" s="170"/>
      <c r="F34" s="170"/>
      <c r="G34" s="175"/>
    </row>
    <row r="35" spans="1:14" s="33" customFormat="1" ht="12" customHeight="1">
      <c r="A35" s="174"/>
      <c r="B35" s="170"/>
      <c r="C35" s="170" t="s">
        <v>60</v>
      </c>
      <c r="D35" s="170"/>
      <c r="E35" s="170"/>
      <c r="F35" s="170"/>
      <c r="G35" s="175"/>
    </row>
    <row r="36" spans="1:14" s="33" customFormat="1" ht="12" customHeight="1">
      <c r="A36" s="140"/>
      <c r="B36" s="172" t="s">
        <v>624</v>
      </c>
      <c r="C36" s="173"/>
      <c r="D36" s="173"/>
      <c r="E36" s="173"/>
      <c r="F36" s="173"/>
      <c r="G36" s="173"/>
    </row>
    <row r="37" spans="1:14" s="33" customFormat="1" ht="22.5" customHeight="1">
      <c r="A37" s="141" t="s">
        <v>100</v>
      </c>
      <c r="B37" s="132">
        <v>1501</v>
      </c>
      <c r="C37" s="126">
        <v>475</v>
      </c>
      <c r="D37" s="126">
        <v>615</v>
      </c>
      <c r="E37" s="126">
        <v>212</v>
      </c>
      <c r="F37" s="126">
        <v>156</v>
      </c>
      <c r="G37" s="126" t="s">
        <v>2021</v>
      </c>
      <c r="H37" s="35"/>
      <c r="I37" s="125"/>
    </row>
    <row r="38" spans="1:14" s="33" customFormat="1" ht="11.45" customHeight="1">
      <c r="A38" s="141"/>
      <c r="B38" s="133"/>
      <c r="C38" s="34"/>
      <c r="D38" s="34"/>
      <c r="E38" s="34"/>
      <c r="F38" s="34"/>
      <c r="G38" s="34"/>
    </row>
    <row r="39" spans="1:14" s="33" customFormat="1" ht="22.5" customHeight="1">
      <c r="A39" s="141" t="s">
        <v>103</v>
      </c>
      <c r="B39" s="132">
        <v>323</v>
      </c>
      <c r="C39" s="126">
        <v>101</v>
      </c>
      <c r="D39" s="126">
        <v>126</v>
      </c>
      <c r="E39" s="126" t="s">
        <v>408</v>
      </c>
      <c r="F39" s="126" t="s">
        <v>657</v>
      </c>
      <c r="G39" s="126" t="s">
        <v>13</v>
      </c>
      <c r="I39" s="126"/>
      <c r="J39" s="126"/>
      <c r="K39" s="126"/>
      <c r="L39" s="126"/>
      <c r="M39" s="126"/>
      <c r="N39" s="126"/>
    </row>
    <row r="40" spans="1:14" s="33" customFormat="1" ht="20.100000000000001" customHeight="1">
      <c r="A40" s="142"/>
      <c r="B40" s="172" t="s">
        <v>603</v>
      </c>
      <c r="C40" s="173"/>
      <c r="D40" s="173"/>
      <c r="E40" s="173"/>
      <c r="F40" s="173"/>
      <c r="G40" s="173"/>
    </row>
    <row r="41" spans="1:14" s="33" customFormat="1" ht="22.5" customHeight="1">
      <c r="A41" s="141" t="s">
        <v>405</v>
      </c>
      <c r="B41" s="132">
        <v>340</v>
      </c>
      <c r="C41" s="126">
        <v>201</v>
      </c>
      <c r="D41" s="126">
        <v>382</v>
      </c>
      <c r="E41" s="126">
        <v>490</v>
      </c>
      <c r="F41" s="126">
        <v>587</v>
      </c>
      <c r="G41" s="126" t="s">
        <v>2022</v>
      </c>
      <c r="H41" s="35"/>
    </row>
    <row r="42" spans="1:14" s="36" customFormat="1" ht="33.6" customHeight="1">
      <c r="A42" s="141" t="s">
        <v>406</v>
      </c>
      <c r="B42" s="132">
        <v>304</v>
      </c>
      <c r="C42" s="126">
        <v>167</v>
      </c>
      <c r="D42" s="126">
        <v>378</v>
      </c>
      <c r="E42" s="126">
        <v>414</v>
      </c>
      <c r="F42" s="126">
        <v>465</v>
      </c>
      <c r="G42" s="126" t="s">
        <v>13</v>
      </c>
      <c r="I42" s="49"/>
      <c r="J42" s="49"/>
      <c r="K42" s="49"/>
      <c r="L42" s="49"/>
    </row>
    <row r="43" spans="1:14" s="33" customFormat="1" ht="11.45" customHeight="1"/>
    <row r="44" spans="1:14" s="33" customFormat="1" ht="11.45" customHeight="1"/>
    <row r="45" spans="1:14" s="33" customFormat="1" ht="11.45" customHeight="1"/>
  </sheetData>
  <mergeCells count="12">
    <mergeCell ref="D33:D34"/>
    <mergeCell ref="C33:C34"/>
    <mergeCell ref="A1:G1"/>
    <mergeCell ref="B32:B35"/>
    <mergeCell ref="B40:G40"/>
    <mergeCell ref="A32:A35"/>
    <mergeCell ref="C32:G32"/>
    <mergeCell ref="C35:G35"/>
    <mergeCell ref="G33:G34"/>
    <mergeCell ref="F33:F34"/>
    <mergeCell ref="E33:E34"/>
    <mergeCell ref="B36:G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9"/>
  <sheetViews>
    <sheetView zoomScale="140" zoomScaleNormal="140" workbookViewId="0"/>
  </sheetViews>
  <sheetFormatPr baseColWidth="10" defaultRowHeight="11.45" customHeight="1"/>
  <cols>
    <col min="1" max="1" width="95.7109375" customWidth="1"/>
  </cols>
  <sheetData>
    <row r="1" spans="1:1" ht="50.1" customHeight="1">
      <c r="A1" s="37" t="s">
        <v>44</v>
      </c>
    </row>
    <row r="2" spans="1:1" ht="11.45" customHeight="1">
      <c r="A2" s="2"/>
    </row>
    <row r="3" spans="1:1" ht="11.45" customHeight="1">
      <c r="A3" s="3"/>
    </row>
    <row r="4" spans="1:1" ht="11.45" customHeight="1">
      <c r="A4" s="2"/>
    </row>
    <row r="5" spans="1:1" ht="11.45" customHeight="1">
      <c r="A5" s="2"/>
    </row>
    <row r="6" spans="1:1" s="1" customFormat="1" ht="11.45" customHeight="1">
      <c r="A6" s="6"/>
    </row>
    <row r="7" spans="1:1" ht="11.45" customHeight="1">
      <c r="A7" s="2"/>
    </row>
    <row r="8" spans="1:1" ht="11.45" customHeight="1">
      <c r="A8" s="3"/>
    </row>
    <row r="9" spans="1:1" ht="11.45" customHeight="1">
      <c r="A9" s="2"/>
    </row>
    <row r="10" spans="1:1" ht="11.45" customHeight="1">
      <c r="A10" s="2"/>
    </row>
    <row r="11" spans="1:1" s="1" customFormat="1" ht="11.45" customHeight="1">
      <c r="A11" s="6"/>
    </row>
    <row r="12" spans="1:1" ht="11.45" customHeight="1">
      <c r="A12" s="2"/>
    </row>
    <row r="13" spans="1:1" ht="11.45" customHeight="1">
      <c r="A13" s="3"/>
    </row>
    <row r="14" spans="1:1" ht="11.45" customHeight="1">
      <c r="A14" s="3"/>
    </row>
    <row r="15" spans="1:1" ht="11.45" customHeight="1">
      <c r="A15" s="3"/>
    </row>
    <row r="16" spans="1:1" ht="11.45" customHeight="1">
      <c r="A16" s="2"/>
    </row>
    <row r="17" spans="1:1" ht="11.45" customHeight="1">
      <c r="A17" s="2"/>
    </row>
    <row r="18" spans="1:1" s="1" customFormat="1" ht="11.45" customHeight="1">
      <c r="A18" s="6"/>
    </row>
    <row r="19" spans="1:1" ht="11.45" customHeight="1">
      <c r="A19" s="2"/>
    </row>
    <row r="20" spans="1:1" ht="11.45" customHeight="1">
      <c r="A20" s="2"/>
    </row>
    <row r="21" spans="1:1" ht="11.45" customHeight="1">
      <c r="A21" s="2"/>
    </row>
    <row r="22" spans="1:1" ht="11.45" customHeight="1">
      <c r="A22" s="5"/>
    </row>
    <row r="23" spans="1:1" ht="11.45" customHeight="1">
      <c r="A23" s="3"/>
    </row>
    <row r="24" spans="1:1" ht="11.45" customHeight="1">
      <c r="A24" s="4"/>
    </row>
    <row r="25" spans="1:1" ht="11.45" customHeight="1">
      <c r="A25" s="2"/>
    </row>
    <row r="26" spans="1:1" ht="11.45" customHeight="1">
      <c r="A26" s="3"/>
    </row>
    <row r="66" ht="50.1" customHeight="1"/>
    <row r="87" spans="2:2" ht="11.45" customHeight="1">
      <c r="B87" s="9"/>
    </row>
    <row r="89" spans="2:2" ht="11.45" customHeight="1">
      <c r="B89" s="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zoomScale="140" zoomScaleNormal="140" workbookViewId="0"/>
  </sheetViews>
  <sheetFormatPr baseColWidth="10" defaultRowHeight="11.45" customHeight="1"/>
  <cols>
    <col min="1" max="1" width="95.7109375" customWidth="1"/>
    <col min="2" max="2" width="3.140625" customWidth="1"/>
  </cols>
  <sheetData>
    <row r="1" spans="1:1" ht="50.1" customHeight="1">
      <c r="A1" s="38" t="s">
        <v>2023</v>
      </c>
    </row>
    <row r="2" spans="1:1" ht="11.45" customHeight="1">
      <c r="A2" s="2"/>
    </row>
    <row r="3" spans="1:1" ht="11.45" customHeight="1">
      <c r="A3" s="3"/>
    </row>
    <row r="4" spans="1:1" ht="11.45" customHeight="1">
      <c r="A4" s="2"/>
    </row>
    <row r="5" spans="1:1" ht="11.45" customHeight="1">
      <c r="A5" s="2"/>
    </row>
    <row r="6" spans="1:1" s="1" customFormat="1" ht="11.45" customHeight="1">
      <c r="A6" s="6"/>
    </row>
    <row r="7" spans="1:1" ht="11.45" customHeight="1">
      <c r="A7" s="2"/>
    </row>
    <row r="8" spans="1:1" ht="11.45" customHeight="1">
      <c r="A8" s="3"/>
    </row>
    <row r="9" spans="1:1" ht="11.45" customHeight="1">
      <c r="A9" s="2"/>
    </row>
    <row r="10" spans="1:1" ht="11.45" customHeight="1">
      <c r="A10" s="2"/>
    </row>
    <row r="11" spans="1:1" s="1" customFormat="1" ht="11.45" customHeight="1">
      <c r="A11" s="6"/>
    </row>
    <row r="12" spans="1:1" ht="11.45" customHeight="1">
      <c r="A12" s="2"/>
    </row>
    <row r="13" spans="1:1" ht="11.45" customHeight="1">
      <c r="A13" s="3"/>
    </row>
    <row r="14" spans="1:1" ht="11.45" customHeight="1">
      <c r="A14" s="3"/>
    </row>
    <row r="15" spans="1:1" ht="11.45" customHeight="1">
      <c r="A15" s="3"/>
    </row>
    <row r="16" spans="1:1" ht="11.45" customHeight="1">
      <c r="A16" s="2"/>
    </row>
    <row r="17" spans="1:1" ht="11.45" customHeight="1">
      <c r="A17" s="2"/>
    </row>
    <row r="18" spans="1:1" s="1" customFormat="1" ht="11.45" customHeight="1">
      <c r="A18" s="6"/>
    </row>
    <row r="19" spans="1:1" ht="11.45" customHeight="1">
      <c r="A19" s="2"/>
    </row>
    <row r="20" spans="1:1" ht="11.45" customHeight="1">
      <c r="A20" s="2"/>
    </row>
    <row r="21" spans="1:1" ht="11.45" customHeight="1">
      <c r="A21" s="2"/>
    </row>
    <row r="22" spans="1:1" ht="11.45" customHeight="1">
      <c r="A22" s="5"/>
    </row>
    <row r="23" spans="1:1" ht="11.45" customHeight="1">
      <c r="A23" s="3"/>
    </row>
    <row r="24" spans="1:1" ht="11.45" customHeight="1">
      <c r="A24" s="4"/>
    </row>
    <row r="25" spans="1:1" ht="11.45" customHeight="1">
      <c r="A25" s="2"/>
    </row>
    <row r="26" spans="1:1" ht="11.45" customHeight="1">
      <c r="A26" s="3"/>
    </row>
    <row r="49" spans="1:5" ht="11.45" customHeight="1">
      <c r="B49" s="8"/>
      <c r="C49" s="8"/>
      <c r="D49" s="8"/>
      <c r="E49" s="10"/>
    </row>
    <row r="50" spans="1:5" ht="11.45" customHeight="1">
      <c r="B50" s="8"/>
      <c r="C50" s="8"/>
      <c r="D50" s="8"/>
      <c r="E50" s="10"/>
    </row>
    <row r="51" spans="1:5" ht="11.45" customHeight="1">
      <c r="B51" s="8"/>
      <c r="C51" s="8"/>
      <c r="D51" s="8"/>
      <c r="E51" s="10"/>
    </row>
    <row r="52" spans="1:5" ht="11.45" customHeight="1">
      <c r="B52" s="8"/>
      <c r="C52" s="8"/>
      <c r="D52" s="8"/>
      <c r="E52" s="10"/>
    </row>
    <row r="62" spans="1:5" ht="11.45" customHeight="1">
      <c r="A62" s="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2"/>
  <sheetViews>
    <sheetView zoomScale="145" zoomScaleNormal="145"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cols>
    <col min="1" max="1" width="3.7109375" style="46" customWidth="1"/>
    <col min="2" max="2" width="29.7109375" style="46" customWidth="1"/>
    <col min="3" max="8" width="9.7109375" style="46" customWidth="1"/>
    <col min="9" max="9" width="8.7109375" style="46" customWidth="1"/>
    <col min="10" max="16384" width="11.28515625" style="46"/>
  </cols>
  <sheetData>
    <row r="1" spans="1:15" s="44" customFormat="1" ht="24.95" customHeight="1">
      <c r="A1" s="183" t="s">
        <v>36</v>
      </c>
      <c r="B1" s="184"/>
      <c r="C1" s="178" t="s">
        <v>617</v>
      </c>
      <c r="D1" s="178"/>
      <c r="E1" s="178"/>
      <c r="F1" s="178"/>
      <c r="G1" s="178"/>
      <c r="H1" s="179"/>
    </row>
    <row r="2" spans="1:15" s="45" customFormat="1" ht="24.95" customHeight="1">
      <c r="A2" s="183" t="s">
        <v>31</v>
      </c>
      <c r="B2" s="184"/>
      <c r="C2" s="178" t="s">
        <v>37</v>
      </c>
      <c r="D2" s="178"/>
      <c r="E2" s="178"/>
      <c r="F2" s="178"/>
      <c r="G2" s="178"/>
      <c r="H2" s="179"/>
    </row>
    <row r="3" spans="1:15" ht="11.25" customHeight="1">
      <c r="A3" s="181" t="s">
        <v>18</v>
      </c>
      <c r="B3" s="180" t="s">
        <v>62</v>
      </c>
      <c r="C3" s="180" t="s">
        <v>63</v>
      </c>
      <c r="D3" s="180" t="s">
        <v>45</v>
      </c>
      <c r="E3" s="180"/>
      <c r="F3" s="180"/>
      <c r="G3" s="180"/>
      <c r="H3" s="182"/>
    </row>
    <row r="4" spans="1:15" ht="11.25" customHeight="1">
      <c r="A4" s="181"/>
      <c r="B4" s="180"/>
      <c r="C4" s="180"/>
      <c r="D4" s="180"/>
      <c r="E4" s="180"/>
      <c r="F4" s="180"/>
      <c r="G4" s="180"/>
      <c r="H4" s="182"/>
    </row>
    <row r="5" spans="1:15" ht="11.25" customHeight="1">
      <c r="A5" s="181"/>
      <c r="B5" s="180"/>
      <c r="C5" s="180"/>
      <c r="D5" s="180"/>
      <c r="E5" s="180"/>
      <c r="F5" s="180"/>
      <c r="G5" s="180"/>
      <c r="H5" s="182"/>
    </row>
    <row r="6" spans="1:15" ht="11.25" customHeight="1">
      <c r="A6" s="181"/>
      <c r="B6" s="180"/>
      <c r="C6" s="180"/>
      <c r="D6" s="180">
        <v>1</v>
      </c>
      <c r="E6" s="180">
        <v>2</v>
      </c>
      <c r="F6" s="180">
        <v>3</v>
      </c>
      <c r="G6" s="180">
        <v>4</v>
      </c>
      <c r="H6" s="182" t="s">
        <v>46</v>
      </c>
    </row>
    <row r="7" spans="1:15" ht="11.25" customHeight="1">
      <c r="A7" s="181"/>
      <c r="B7" s="180"/>
      <c r="C7" s="180"/>
      <c r="D7" s="180"/>
      <c r="E7" s="180"/>
      <c r="F7" s="180"/>
      <c r="G7" s="180"/>
      <c r="H7" s="182"/>
    </row>
    <row r="8" spans="1:15" s="47" customFormat="1" ht="11.45" customHeight="1">
      <c r="A8" s="39">
        <v>1</v>
      </c>
      <c r="B8" s="40">
        <v>2</v>
      </c>
      <c r="C8" s="40">
        <v>3</v>
      </c>
      <c r="D8" s="40">
        <v>4</v>
      </c>
      <c r="E8" s="40">
        <v>5</v>
      </c>
      <c r="F8" s="40">
        <v>6</v>
      </c>
      <c r="G8" s="40">
        <v>7</v>
      </c>
      <c r="H8" s="41">
        <v>8</v>
      </c>
    </row>
    <row r="9" spans="1:15" s="47" customFormat="1" ht="11.45" customHeight="1">
      <c r="A9" s="42"/>
      <c r="B9" s="48"/>
      <c r="C9" s="49"/>
      <c r="D9" s="49"/>
      <c r="E9" s="49"/>
      <c r="F9" s="49"/>
      <c r="G9" s="49"/>
      <c r="H9" s="49"/>
    </row>
    <row r="10" spans="1:15" s="52" customFormat="1" ht="11.25" customHeight="1">
      <c r="A10" s="43">
        <f>IF(D10&lt;&gt;"",COUNTA($D10:D$10),"")</f>
        <v>1</v>
      </c>
      <c r="B10" s="50" t="s">
        <v>61</v>
      </c>
      <c r="C10" s="51">
        <v>323</v>
      </c>
      <c r="D10" s="51">
        <v>101</v>
      </c>
      <c r="E10" s="51">
        <v>126</v>
      </c>
      <c r="F10" s="51" t="s">
        <v>408</v>
      </c>
      <c r="G10" s="51" t="s">
        <v>657</v>
      </c>
      <c r="H10" s="51" t="s">
        <v>13</v>
      </c>
    </row>
    <row r="11" spans="1:15" s="52" customFormat="1" ht="11.45" customHeight="1">
      <c r="A11" s="43" t="str">
        <f>IF(D11&lt;&gt;"",COUNTA($D$10:D11),"")</f>
        <v/>
      </c>
      <c r="B11" s="50"/>
      <c r="C11" s="51"/>
      <c r="D11" s="51"/>
      <c r="E11" s="51"/>
      <c r="F11" s="51"/>
      <c r="G11" s="51"/>
      <c r="H11" s="51"/>
    </row>
    <row r="12" spans="1:15" s="52" customFormat="1" ht="11.45" customHeight="1">
      <c r="A12" s="43">
        <f>IF(D12&lt;&gt;"",COUNTA($D$10:D12),"")</f>
        <v>2</v>
      </c>
      <c r="B12" s="50" t="s">
        <v>1924</v>
      </c>
      <c r="C12" s="64">
        <v>820000</v>
      </c>
      <c r="D12" s="64">
        <v>349000</v>
      </c>
      <c r="E12" s="64">
        <v>306000</v>
      </c>
      <c r="F12" s="111" t="s">
        <v>658</v>
      </c>
      <c r="G12" s="111" t="s">
        <v>659</v>
      </c>
      <c r="H12" s="51" t="s">
        <v>13</v>
      </c>
      <c r="J12" s="112"/>
    </row>
    <row r="13" spans="1:15" s="52" customFormat="1" ht="20.100000000000001" customHeight="1">
      <c r="A13" s="43" t="str">
        <f>IF(D13&lt;&gt;"",COUNTA($D$10:D13),"")</f>
        <v/>
      </c>
      <c r="B13" s="53"/>
      <c r="C13" s="176" t="s">
        <v>64</v>
      </c>
      <c r="D13" s="177"/>
      <c r="E13" s="177"/>
      <c r="F13" s="177"/>
      <c r="G13" s="177"/>
      <c r="H13" s="177"/>
    </row>
    <row r="14" spans="1:15" s="52" customFormat="1" ht="11.45" customHeight="1">
      <c r="A14" s="43">
        <f>IF(D14&lt;&gt;"",COUNTA($D$10:D14),"")</f>
        <v>3</v>
      </c>
      <c r="B14" s="54" t="s">
        <v>454</v>
      </c>
      <c r="C14" s="49">
        <v>303.68</v>
      </c>
      <c r="D14" s="49">
        <v>166.63</v>
      </c>
      <c r="E14" s="49">
        <v>378.01</v>
      </c>
      <c r="F14" s="49" t="s">
        <v>660</v>
      </c>
      <c r="G14" s="49" t="s">
        <v>661</v>
      </c>
      <c r="H14" s="49" t="s">
        <v>13</v>
      </c>
      <c r="J14" s="112"/>
      <c r="K14" s="112"/>
      <c r="L14" s="112"/>
      <c r="M14" s="112"/>
      <c r="N14" s="112"/>
      <c r="O14" s="112"/>
    </row>
    <row r="15" spans="1:15" s="52" customFormat="1" ht="11.45" customHeight="1">
      <c r="A15" s="43" t="str">
        <f>IF(D15&lt;&gt;"",COUNTA($D$10:D15),"")</f>
        <v/>
      </c>
      <c r="B15" s="54" t="s">
        <v>1952</v>
      </c>
      <c r="C15" s="49"/>
      <c r="D15" s="49"/>
      <c r="E15" s="49" t="s">
        <v>662</v>
      </c>
      <c r="F15" s="49" t="s">
        <v>662</v>
      </c>
      <c r="G15" s="49" t="s">
        <v>662</v>
      </c>
      <c r="H15" s="49" t="s">
        <v>662</v>
      </c>
      <c r="J15" s="112"/>
      <c r="K15" s="112"/>
      <c r="L15" s="112"/>
      <c r="M15" s="112"/>
      <c r="N15" s="112"/>
      <c r="O15" s="112"/>
    </row>
    <row r="16" spans="1:15" s="52" customFormat="1" ht="11.45" customHeight="1">
      <c r="A16" s="43">
        <f>IF(D16&lt;&gt;"",COUNTA($D$10:D16),"")</f>
        <v>4</v>
      </c>
      <c r="B16" s="54" t="s">
        <v>453</v>
      </c>
      <c r="C16" s="49">
        <v>247.4</v>
      </c>
      <c r="D16" s="49">
        <v>141.75</v>
      </c>
      <c r="E16" s="49">
        <v>300.56</v>
      </c>
      <c r="F16" s="49" t="s">
        <v>663</v>
      </c>
      <c r="G16" s="49" t="s">
        <v>664</v>
      </c>
      <c r="H16" s="49" t="s">
        <v>13</v>
      </c>
      <c r="J16" s="112"/>
      <c r="K16" s="112"/>
      <c r="L16" s="112"/>
      <c r="M16" s="112"/>
      <c r="N16" s="112"/>
      <c r="O16" s="112"/>
    </row>
    <row r="17" spans="1:16" ht="11.45" customHeight="1">
      <c r="A17" s="43">
        <f>IF(D17&lt;&gt;"",COUNTA($D$10:D17),"")</f>
        <v>5</v>
      </c>
      <c r="B17" s="54" t="s">
        <v>452</v>
      </c>
      <c r="C17" s="49">
        <v>218.84</v>
      </c>
      <c r="D17" s="49">
        <v>126.22</v>
      </c>
      <c r="E17" s="49">
        <v>266.61</v>
      </c>
      <c r="F17" s="49" t="s">
        <v>665</v>
      </c>
      <c r="G17" s="49" t="s">
        <v>666</v>
      </c>
      <c r="H17" s="49" t="s">
        <v>13</v>
      </c>
      <c r="J17" s="113"/>
      <c r="K17" s="113"/>
      <c r="L17" s="113"/>
      <c r="M17" s="113"/>
      <c r="N17" s="113"/>
      <c r="O17" s="113"/>
    </row>
    <row r="18" spans="1:16" ht="11.45" customHeight="1">
      <c r="A18" s="43">
        <f>IF(D18&lt;&gt;"",COUNTA($D$10:D18),"")</f>
        <v>6</v>
      </c>
      <c r="B18" s="54" t="s">
        <v>1951</v>
      </c>
      <c r="C18" s="49">
        <v>56.28</v>
      </c>
      <c r="D18" s="49" t="s">
        <v>667</v>
      </c>
      <c r="E18" s="49">
        <v>77.45</v>
      </c>
      <c r="F18" s="49" t="s">
        <v>668</v>
      </c>
      <c r="G18" s="49" t="s">
        <v>669</v>
      </c>
      <c r="H18" s="49" t="s">
        <v>13</v>
      </c>
      <c r="J18" s="113"/>
      <c r="K18" s="113"/>
      <c r="L18" s="113"/>
      <c r="M18" s="113"/>
      <c r="N18" s="113"/>
      <c r="O18" s="113"/>
      <c r="P18" s="113"/>
    </row>
    <row r="19" spans="1:16" ht="9.9499999999999993" customHeight="1">
      <c r="A19" s="43" t="str">
        <f>IF(D19&lt;&gt;"",COUNTA($D$10:D19),"")</f>
        <v/>
      </c>
      <c r="B19" s="54"/>
      <c r="C19" s="49"/>
      <c r="D19" s="49"/>
      <c r="E19" s="49"/>
      <c r="F19" s="49"/>
      <c r="G19" s="49"/>
      <c r="H19" s="49"/>
      <c r="J19" s="113"/>
      <c r="K19" s="113"/>
      <c r="L19" s="113"/>
      <c r="M19" s="113"/>
      <c r="N19" s="113"/>
      <c r="O19" s="113"/>
    </row>
    <row r="20" spans="1:16" ht="11.45" customHeight="1">
      <c r="A20" s="43">
        <f>IF(D20&lt;&gt;"",COUNTA($D$10:D20),"")</f>
        <v>7</v>
      </c>
      <c r="B20" s="54" t="s">
        <v>451</v>
      </c>
      <c r="C20" s="49">
        <v>32.299999999999997</v>
      </c>
      <c r="D20" s="49">
        <v>19.52</v>
      </c>
      <c r="E20" s="49">
        <v>36.19</v>
      </c>
      <c r="F20" s="49" t="s">
        <v>670</v>
      </c>
      <c r="G20" s="49" t="s">
        <v>671</v>
      </c>
      <c r="H20" s="49" t="s">
        <v>13</v>
      </c>
      <c r="J20" s="113"/>
      <c r="K20" s="113"/>
      <c r="L20" s="113"/>
      <c r="M20" s="113"/>
      <c r="N20" s="113"/>
      <c r="O20" s="113"/>
    </row>
    <row r="21" spans="1:16" ht="11.45" customHeight="1">
      <c r="A21" s="43" t="str">
        <f>IF(D21&lt;&gt;"",COUNTA($D$10:D21),"")</f>
        <v/>
      </c>
      <c r="B21" s="54" t="s">
        <v>106</v>
      </c>
      <c r="C21" s="49"/>
      <c r="D21" s="49"/>
      <c r="E21" s="49"/>
      <c r="F21" s="49"/>
      <c r="G21" s="49"/>
      <c r="H21" s="49"/>
      <c r="J21" s="113"/>
      <c r="K21" s="113"/>
      <c r="L21" s="113"/>
      <c r="M21" s="113"/>
      <c r="N21" s="113"/>
      <c r="O21" s="113"/>
    </row>
    <row r="22" spans="1:16" ht="11.45" customHeight="1">
      <c r="A22" s="43">
        <f>IF(D22&lt;&gt;"",COUNTA($D$10:D22),"")</f>
        <v>8</v>
      </c>
      <c r="B22" s="54" t="s">
        <v>450</v>
      </c>
      <c r="C22" s="49">
        <v>14.38</v>
      </c>
      <c r="D22" s="49" t="s">
        <v>672</v>
      </c>
      <c r="E22" s="49">
        <v>17.72</v>
      </c>
      <c r="F22" s="49" t="s">
        <v>673</v>
      </c>
      <c r="G22" s="49" t="s">
        <v>674</v>
      </c>
      <c r="H22" s="49" t="s">
        <v>13</v>
      </c>
      <c r="J22" s="113"/>
      <c r="K22" s="113"/>
      <c r="L22" s="113"/>
      <c r="M22" s="113"/>
      <c r="N22" s="113"/>
      <c r="O22" s="113"/>
    </row>
    <row r="23" spans="1:16" ht="11.45" customHeight="1">
      <c r="A23" s="43">
        <f>IF(D23&lt;&gt;"",COUNTA($D$10:D23),"")</f>
        <v>9</v>
      </c>
      <c r="B23" s="54" t="s">
        <v>1953</v>
      </c>
      <c r="C23" s="49">
        <v>9.69</v>
      </c>
      <c r="D23" s="49" t="s">
        <v>675</v>
      </c>
      <c r="E23" s="49">
        <v>10.9</v>
      </c>
      <c r="F23" s="49" t="s">
        <v>676</v>
      </c>
      <c r="G23" s="49" t="s">
        <v>677</v>
      </c>
      <c r="H23" s="49" t="s">
        <v>13</v>
      </c>
      <c r="J23" s="113"/>
      <c r="K23" s="113"/>
      <c r="L23" s="113"/>
      <c r="M23" s="113"/>
      <c r="N23" s="113"/>
      <c r="O23" s="113"/>
    </row>
    <row r="24" spans="1:16" ht="22.5" customHeight="1">
      <c r="A24" s="43">
        <f>IF(D24&lt;&gt;"",COUNTA($D$10:D24),"")</f>
        <v>10</v>
      </c>
      <c r="B24" s="54" t="s">
        <v>1954</v>
      </c>
      <c r="C24" s="49">
        <v>1.96</v>
      </c>
      <c r="D24" s="49" t="s">
        <v>678</v>
      </c>
      <c r="E24" s="49" t="s">
        <v>679</v>
      </c>
      <c r="F24" s="49" t="s">
        <v>680</v>
      </c>
      <c r="G24" s="49" t="s">
        <v>681</v>
      </c>
      <c r="H24" s="49" t="s">
        <v>13</v>
      </c>
      <c r="J24" s="113"/>
      <c r="K24" s="113"/>
      <c r="L24" s="113"/>
      <c r="M24" s="113"/>
      <c r="N24" s="113"/>
      <c r="O24" s="113"/>
    </row>
    <row r="25" spans="1:16" ht="9.9499999999999993" customHeight="1">
      <c r="A25" s="43" t="str">
        <f>IF(D25&lt;&gt;"",COUNTA($D$10:D25),"")</f>
        <v/>
      </c>
      <c r="B25" s="54"/>
      <c r="C25" s="49"/>
      <c r="D25" s="49"/>
      <c r="E25" s="49"/>
      <c r="F25" s="49"/>
      <c r="G25" s="49"/>
      <c r="H25" s="49"/>
    </row>
    <row r="26" spans="1:16" ht="11.45" customHeight="1">
      <c r="A26" s="43">
        <f>IF(D26&lt;&gt;"",COUNTA($D$10:D26),"")</f>
        <v>11</v>
      </c>
      <c r="B26" s="54" t="s">
        <v>455</v>
      </c>
      <c r="C26" s="49">
        <v>46.99</v>
      </c>
      <c r="D26" s="49" t="s">
        <v>682</v>
      </c>
      <c r="E26" s="49">
        <v>56.57</v>
      </c>
      <c r="F26" s="49" t="s">
        <v>683</v>
      </c>
      <c r="G26" s="49" t="s">
        <v>684</v>
      </c>
      <c r="H26" s="49" t="s">
        <v>13</v>
      </c>
    </row>
    <row r="27" spans="1:16" ht="11.45" customHeight="1">
      <c r="A27" s="43" t="str">
        <f>IF(D27&lt;&gt;"",COUNTA($D$10:D27),"")</f>
        <v/>
      </c>
      <c r="B27" s="54" t="s">
        <v>106</v>
      </c>
      <c r="C27" s="49"/>
      <c r="D27" s="49"/>
      <c r="E27" s="49"/>
      <c r="F27" s="49"/>
      <c r="G27" s="49"/>
      <c r="H27" s="49"/>
    </row>
    <row r="28" spans="1:16" ht="11.45" customHeight="1">
      <c r="A28" s="43">
        <f>IF(D28&lt;&gt;"",COUNTA($D$10:D28),"")</f>
        <v>12</v>
      </c>
      <c r="B28" s="54" t="s">
        <v>456</v>
      </c>
      <c r="C28" s="49">
        <v>4</v>
      </c>
      <c r="D28" s="49" t="s">
        <v>685</v>
      </c>
      <c r="E28" s="49" t="s">
        <v>686</v>
      </c>
      <c r="F28" s="49" t="s">
        <v>687</v>
      </c>
      <c r="G28" s="49" t="s">
        <v>13</v>
      </c>
      <c r="H28" s="49" t="s">
        <v>13</v>
      </c>
    </row>
    <row r="29" spans="1:16" ht="22.5" customHeight="1">
      <c r="A29" s="43">
        <f>IF(D29&lt;&gt;"",COUNTA($D$10:D29),"")</f>
        <v>13</v>
      </c>
      <c r="B29" s="54" t="s">
        <v>457</v>
      </c>
      <c r="C29" s="49">
        <v>7.93</v>
      </c>
      <c r="D29" s="49" t="s">
        <v>688</v>
      </c>
      <c r="E29" s="49">
        <v>10.63</v>
      </c>
      <c r="F29" s="49" t="s">
        <v>689</v>
      </c>
      <c r="G29" s="49" t="s">
        <v>690</v>
      </c>
      <c r="H29" s="49" t="s">
        <v>13</v>
      </c>
    </row>
    <row r="30" spans="1:16" ht="11.45" customHeight="1">
      <c r="A30" s="43">
        <f>IF(D30&lt;&gt;"",COUNTA($D$10:D30),"")</f>
        <v>14</v>
      </c>
      <c r="B30" s="54" t="s">
        <v>458</v>
      </c>
      <c r="C30" s="49">
        <v>6.32</v>
      </c>
      <c r="D30" s="49" t="s">
        <v>691</v>
      </c>
      <c r="E30" s="49" t="s">
        <v>692</v>
      </c>
      <c r="F30" s="49" t="s">
        <v>693</v>
      </c>
      <c r="G30" s="49" t="s">
        <v>694</v>
      </c>
      <c r="H30" s="49" t="s">
        <v>13</v>
      </c>
    </row>
    <row r="31" spans="1:16" ht="22.5" customHeight="1">
      <c r="A31" s="43">
        <f>IF(D31&lt;&gt;"",COUNTA($D$10:D31),"")</f>
        <v>15</v>
      </c>
      <c r="B31" s="54" t="s">
        <v>459</v>
      </c>
      <c r="C31" s="49">
        <v>21.32</v>
      </c>
      <c r="D31" s="49" t="s">
        <v>695</v>
      </c>
      <c r="E31" s="49">
        <v>25.53</v>
      </c>
      <c r="F31" s="49" t="s">
        <v>696</v>
      </c>
      <c r="G31" s="49" t="s">
        <v>697</v>
      </c>
      <c r="H31" s="49" t="s">
        <v>13</v>
      </c>
    </row>
    <row r="32" spans="1:16" ht="22.5" customHeight="1">
      <c r="A32" s="43">
        <f>IF(D32&lt;&gt;"",COUNTA($D$10:D32),"")</f>
        <v>16</v>
      </c>
      <c r="B32" s="54" t="s">
        <v>460</v>
      </c>
      <c r="C32" s="49">
        <v>5.09</v>
      </c>
      <c r="D32" s="49" t="s">
        <v>698</v>
      </c>
      <c r="E32" s="49" t="s">
        <v>699</v>
      </c>
      <c r="F32" s="49" t="s">
        <v>700</v>
      </c>
      <c r="G32" s="49" t="s">
        <v>701</v>
      </c>
      <c r="H32" s="49" t="s">
        <v>13</v>
      </c>
    </row>
    <row r="33" spans="1:8" ht="9.9499999999999993" customHeight="1">
      <c r="A33" s="43" t="str">
        <f>IF(D33&lt;&gt;"",COUNTA($D$10:D33),"")</f>
        <v/>
      </c>
      <c r="B33" s="54"/>
      <c r="C33" s="49"/>
      <c r="D33" s="49"/>
      <c r="E33" s="49"/>
      <c r="F33" s="49"/>
      <c r="G33" s="49"/>
      <c r="H33" s="49"/>
    </row>
    <row r="34" spans="1:8" ht="11.45" customHeight="1">
      <c r="A34" s="43">
        <f>IF(D34&lt;&gt;"",COUNTA($D$10:D34),"")</f>
        <v>17</v>
      </c>
      <c r="B34" s="54" t="s">
        <v>461</v>
      </c>
      <c r="C34" s="49">
        <v>7.52</v>
      </c>
      <c r="D34" s="49" t="s">
        <v>702</v>
      </c>
      <c r="E34" s="49">
        <v>9.83</v>
      </c>
      <c r="F34" s="49" t="s">
        <v>703</v>
      </c>
      <c r="G34" s="49" t="s">
        <v>704</v>
      </c>
      <c r="H34" s="49" t="s">
        <v>13</v>
      </c>
    </row>
    <row r="35" spans="1:8" ht="11.45" customHeight="1">
      <c r="A35" s="43" t="str">
        <f>IF(D35&lt;&gt;"",COUNTA($D$10:D35),"")</f>
        <v/>
      </c>
      <c r="B35" s="54" t="s">
        <v>106</v>
      </c>
      <c r="C35" s="49"/>
      <c r="D35" s="49"/>
      <c r="E35" s="49"/>
      <c r="F35" s="49"/>
      <c r="G35" s="49"/>
      <c r="H35" s="49"/>
    </row>
    <row r="36" spans="1:8" ht="22.5" customHeight="1">
      <c r="A36" s="43">
        <f>IF(D36&lt;&gt;"",COUNTA($D$10:D36),"")</f>
        <v>18</v>
      </c>
      <c r="B36" s="54" t="s">
        <v>462</v>
      </c>
      <c r="C36" s="49">
        <v>2.54</v>
      </c>
      <c r="D36" s="49" t="s">
        <v>13</v>
      </c>
      <c r="E36" s="49" t="s">
        <v>705</v>
      </c>
      <c r="F36" s="49" t="s">
        <v>13</v>
      </c>
      <c r="G36" s="49" t="s">
        <v>13</v>
      </c>
      <c r="H36" s="49" t="s">
        <v>13</v>
      </c>
    </row>
    <row r="37" spans="1:8" ht="22.5" customHeight="1">
      <c r="A37" s="43">
        <f>IF(D37&lt;&gt;"",COUNTA($D$10:D37),"")</f>
        <v>19</v>
      </c>
      <c r="B37" s="54" t="s">
        <v>463</v>
      </c>
      <c r="C37" s="49">
        <v>2.83</v>
      </c>
      <c r="D37" s="49" t="s">
        <v>706</v>
      </c>
      <c r="E37" s="49" t="s">
        <v>184</v>
      </c>
      <c r="F37" s="49" t="s">
        <v>707</v>
      </c>
      <c r="G37" s="49" t="s">
        <v>708</v>
      </c>
      <c r="H37" s="49" t="s">
        <v>13</v>
      </c>
    </row>
    <row r="38" spans="1:8" ht="9.9499999999999993" customHeight="1">
      <c r="A38" s="43" t="str">
        <f>IF(D38&lt;&gt;"",COUNTA($D$10:D38),"")</f>
        <v/>
      </c>
      <c r="B38" s="54"/>
      <c r="C38" s="49"/>
      <c r="D38" s="49"/>
      <c r="E38" s="49"/>
      <c r="F38" s="49"/>
      <c r="G38" s="49"/>
      <c r="H38" s="49"/>
    </row>
    <row r="39" spans="1:8" ht="11.45" customHeight="1">
      <c r="A39" s="43">
        <f>IF(D39&lt;&gt;"",COUNTA($D$10:D39),"")</f>
        <v>20</v>
      </c>
      <c r="B39" s="54" t="s">
        <v>464</v>
      </c>
      <c r="C39" s="49">
        <v>35.93</v>
      </c>
      <c r="D39" s="49">
        <v>20.59</v>
      </c>
      <c r="E39" s="49">
        <v>43.69</v>
      </c>
      <c r="F39" s="49" t="s">
        <v>709</v>
      </c>
      <c r="G39" s="49" t="s">
        <v>710</v>
      </c>
      <c r="H39" s="49" t="s">
        <v>13</v>
      </c>
    </row>
    <row r="40" spans="1:8" ht="11.45" customHeight="1">
      <c r="A40" s="43" t="str">
        <f>IF(D40&lt;&gt;"",COUNTA($D$10:D40),"")</f>
        <v/>
      </c>
      <c r="B40" s="54" t="s">
        <v>106</v>
      </c>
      <c r="C40" s="49"/>
      <c r="D40" s="49"/>
      <c r="E40" s="49"/>
      <c r="F40" s="49"/>
      <c r="G40" s="49"/>
      <c r="H40" s="49"/>
    </row>
    <row r="41" spans="1:8" ht="11.45" customHeight="1">
      <c r="A41" s="43">
        <f>IF(D41&lt;&gt;"",COUNTA($D$10:D41),"")</f>
        <v>21</v>
      </c>
      <c r="B41" s="54" t="s">
        <v>465</v>
      </c>
      <c r="C41" s="49">
        <v>4.9800000000000004</v>
      </c>
      <c r="D41" s="49" t="s">
        <v>711</v>
      </c>
      <c r="E41" s="49">
        <v>5.58</v>
      </c>
      <c r="F41" s="49" t="s">
        <v>712</v>
      </c>
      <c r="G41" s="49" t="s">
        <v>713</v>
      </c>
      <c r="H41" s="49" t="s">
        <v>13</v>
      </c>
    </row>
    <row r="42" spans="1:8" ht="22.5" customHeight="1">
      <c r="A42" s="43">
        <f>IF(D42&lt;&gt;"",COUNTA($D$10:D42),"")</f>
        <v>22</v>
      </c>
      <c r="B42" s="54" t="s">
        <v>466</v>
      </c>
      <c r="C42" s="49">
        <v>4.25</v>
      </c>
      <c r="D42" s="49" t="s">
        <v>714</v>
      </c>
      <c r="E42" s="49">
        <v>4.71</v>
      </c>
      <c r="F42" s="49" t="s">
        <v>715</v>
      </c>
      <c r="G42" s="49" t="s">
        <v>686</v>
      </c>
      <c r="H42" s="49" t="s">
        <v>13</v>
      </c>
    </row>
    <row r="43" spans="1:8" ht="11.45" customHeight="1">
      <c r="A43" s="43">
        <f>IF(D43&lt;&gt;"",COUNTA($D$10:D43),"")</f>
        <v>23</v>
      </c>
      <c r="B43" s="54" t="s">
        <v>467</v>
      </c>
      <c r="C43" s="49">
        <v>16.100000000000001</v>
      </c>
      <c r="D43" s="49" t="s">
        <v>716</v>
      </c>
      <c r="E43" s="49">
        <v>19.690000000000001</v>
      </c>
      <c r="F43" s="49" t="s">
        <v>717</v>
      </c>
      <c r="G43" s="49" t="s">
        <v>718</v>
      </c>
      <c r="H43" s="49" t="s">
        <v>13</v>
      </c>
    </row>
    <row r="44" spans="1:8" ht="11.45" customHeight="1">
      <c r="A44" s="43">
        <f>IF(D44&lt;&gt;"",COUNTA($D$10:D44),"")</f>
        <v>24</v>
      </c>
      <c r="B44" s="54" t="s">
        <v>468</v>
      </c>
      <c r="C44" s="49">
        <v>4.5599999999999996</v>
      </c>
      <c r="D44" s="49" t="s">
        <v>719</v>
      </c>
      <c r="E44" s="49">
        <v>4.5599999999999996</v>
      </c>
      <c r="F44" s="49" t="s">
        <v>720</v>
      </c>
      <c r="G44" s="49" t="s">
        <v>721</v>
      </c>
      <c r="H44" s="49" t="s">
        <v>13</v>
      </c>
    </row>
    <row r="45" spans="1:8" ht="11.45" customHeight="1">
      <c r="A45" s="43">
        <f>IF(D45&lt;&gt;"",COUNTA($D$10:D45),"")</f>
        <v>25</v>
      </c>
      <c r="B45" s="54" t="s">
        <v>469</v>
      </c>
      <c r="C45" s="49">
        <v>5.41</v>
      </c>
      <c r="D45" s="49" t="s">
        <v>722</v>
      </c>
      <c r="E45" s="49">
        <v>8.1199999999999992</v>
      </c>
      <c r="F45" s="49" t="s">
        <v>723</v>
      </c>
      <c r="G45" s="49" t="s">
        <v>724</v>
      </c>
      <c r="H45" s="49" t="s">
        <v>13</v>
      </c>
    </row>
    <row r="46" spans="1:8" ht="3.75" customHeight="1">
      <c r="A46" s="43" t="str">
        <f>IF(D46&lt;&gt;"",COUNTA($D$10:D46),"")</f>
        <v/>
      </c>
      <c r="B46" s="54"/>
      <c r="C46" s="49"/>
      <c r="D46" s="49"/>
      <c r="E46" s="49"/>
      <c r="F46" s="49"/>
      <c r="G46" s="49"/>
      <c r="H46" s="49"/>
    </row>
    <row r="47" spans="1:8" ht="11.45" customHeight="1">
      <c r="A47" s="43">
        <f>IF(D47&lt;&gt;"",COUNTA($D$10:D47),"")</f>
        <v>26</v>
      </c>
      <c r="B47" s="54" t="s">
        <v>470</v>
      </c>
      <c r="C47" s="49">
        <v>9.41</v>
      </c>
      <c r="D47" s="49" t="s">
        <v>725</v>
      </c>
      <c r="E47" s="49">
        <v>10.85</v>
      </c>
      <c r="F47" s="49" t="s">
        <v>726</v>
      </c>
      <c r="G47" s="49" t="s">
        <v>727</v>
      </c>
      <c r="H47" s="49" t="s">
        <v>13</v>
      </c>
    </row>
    <row r="48" spans="1:8" ht="11.45" customHeight="1">
      <c r="A48" s="43" t="str">
        <f>IF(D48&lt;&gt;"",COUNTA($D$10:D48),"")</f>
        <v/>
      </c>
      <c r="B48" s="54" t="s">
        <v>106</v>
      </c>
      <c r="C48" s="49"/>
      <c r="D48" s="49"/>
      <c r="E48" s="49"/>
      <c r="F48" s="49"/>
      <c r="G48" s="49"/>
      <c r="H48" s="49"/>
    </row>
    <row r="49" spans="1:12" ht="11.45" customHeight="1">
      <c r="A49" s="43">
        <f>IF(D49&lt;&gt;"",COUNTA($D$10:D49),"")</f>
        <v>27</v>
      </c>
      <c r="B49" s="54" t="s">
        <v>471</v>
      </c>
      <c r="C49" s="49">
        <v>5.6</v>
      </c>
      <c r="D49" s="49" t="s">
        <v>422</v>
      </c>
      <c r="E49" s="49">
        <v>7.33</v>
      </c>
      <c r="F49" s="49" t="s">
        <v>728</v>
      </c>
      <c r="G49" s="49" t="s">
        <v>729</v>
      </c>
      <c r="H49" s="49" t="s">
        <v>13</v>
      </c>
    </row>
    <row r="50" spans="1:12" ht="11.45" customHeight="1">
      <c r="A50" s="43">
        <f>IF(D50&lt;&gt;"",COUNTA($D$10:D50),"")</f>
        <v>28</v>
      </c>
      <c r="B50" s="134" t="s">
        <v>2039</v>
      </c>
      <c r="C50" s="49">
        <v>1.71</v>
      </c>
      <c r="D50" s="49" t="s">
        <v>730</v>
      </c>
      <c r="E50" s="49" t="s">
        <v>731</v>
      </c>
      <c r="F50" s="49" t="s">
        <v>732</v>
      </c>
      <c r="G50" s="49" t="s">
        <v>13</v>
      </c>
      <c r="H50" s="49" t="s">
        <v>13</v>
      </c>
    </row>
    <row r="51" spans="1:12" ht="4.5" customHeight="1">
      <c r="A51" s="43" t="str">
        <f>IF(D51&lt;&gt;"",COUNTA($D$10:D51),"")</f>
        <v/>
      </c>
      <c r="B51" s="54"/>
      <c r="C51" s="49"/>
      <c r="D51" s="49"/>
      <c r="E51" s="49"/>
      <c r="F51" s="49"/>
      <c r="G51" s="49"/>
      <c r="H51" s="49"/>
    </row>
    <row r="52" spans="1:12" ht="11.45" customHeight="1">
      <c r="A52" s="43">
        <f>IF(D52&lt;&gt;"",COUNTA($D$10:D52),"")</f>
        <v>29</v>
      </c>
      <c r="B52" s="54" t="s">
        <v>428</v>
      </c>
      <c r="C52" s="49">
        <v>29.88</v>
      </c>
      <c r="D52" s="49" t="s">
        <v>733</v>
      </c>
      <c r="E52" s="49">
        <v>45.44</v>
      </c>
      <c r="F52" s="49" t="s">
        <v>734</v>
      </c>
      <c r="G52" s="49" t="s">
        <v>735</v>
      </c>
      <c r="H52" s="49" t="s">
        <v>13</v>
      </c>
    </row>
    <row r="53" spans="1:12" ht="11.45" customHeight="1">
      <c r="A53" s="43" t="str">
        <f>IF(D53&lt;&gt;"",COUNTA($D$10:D53),"")</f>
        <v/>
      </c>
      <c r="B53" s="54" t="s">
        <v>106</v>
      </c>
      <c r="C53" s="49"/>
      <c r="D53" s="49"/>
      <c r="E53" s="49"/>
      <c r="F53" s="49"/>
      <c r="G53" s="49"/>
      <c r="H53" s="49"/>
    </row>
    <row r="54" spans="1:12" ht="11.45" customHeight="1">
      <c r="A54" s="43">
        <f>IF(D54&lt;&gt;"",COUNTA($D$10:D54),"")</f>
        <v>30</v>
      </c>
      <c r="B54" s="54" t="s">
        <v>473</v>
      </c>
      <c r="C54" s="49">
        <v>24.75</v>
      </c>
      <c r="D54" s="49" t="s">
        <v>736</v>
      </c>
      <c r="E54" s="49">
        <v>39.79</v>
      </c>
      <c r="F54" s="49" t="s">
        <v>737</v>
      </c>
      <c r="G54" s="49" t="s">
        <v>738</v>
      </c>
      <c r="H54" s="49" t="s">
        <v>13</v>
      </c>
    </row>
    <row r="55" spans="1:12" ht="11.45" customHeight="1">
      <c r="A55" s="43">
        <f>IF(D55&lt;&gt;"",COUNTA($D$10:D55),"")</f>
        <v>31</v>
      </c>
      <c r="B55" s="54" t="s">
        <v>474</v>
      </c>
      <c r="C55" s="49">
        <v>2.37</v>
      </c>
      <c r="D55" s="49" t="s">
        <v>739</v>
      </c>
      <c r="E55" s="49" t="s">
        <v>740</v>
      </c>
      <c r="F55" s="49" t="s">
        <v>741</v>
      </c>
      <c r="G55" s="49" t="s">
        <v>742</v>
      </c>
      <c r="H55" s="49" t="s">
        <v>13</v>
      </c>
    </row>
    <row r="56" spans="1:12" ht="11.45" customHeight="1">
      <c r="A56" s="43">
        <f>IF(D56&lt;&gt;"",COUNTA($D$10:D56),"")</f>
        <v>32</v>
      </c>
      <c r="B56" s="54" t="s">
        <v>475</v>
      </c>
      <c r="C56" s="49">
        <v>1.88</v>
      </c>
      <c r="D56" s="49" t="s">
        <v>743</v>
      </c>
      <c r="E56" s="49" t="s">
        <v>744</v>
      </c>
      <c r="F56" s="49" t="s">
        <v>745</v>
      </c>
      <c r="G56" s="49" t="s">
        <v>746</v>
      </c>
      <c r="H56" s="49" t="s">
        <v>13</v>
      </c>
    </row>
    <row r="57" spans="1:12" ht="11.45" customHeight="1">
      <c r="A57" s="43">
        <f>IF(D57&lt;&gt;"",COUNTA($D$10:D57),"")</f>
        <v>33</v>
      </c>
      <c r="B57" s="54" t="s">
        <v>476</v>
      </c>
      <c r="C57" s="49">
        <v>7.61</v>
      </c>
      <c r="D57" s="49" t="s">
        <v>747</v>
      </c>
      <c r="E57" s="49" t="s">
        <v>748</v>
      </c>
      <c r="F57" s="49" t="s">
        <v>749</v>
      </c>
      <c r="G57" s="49" t="s">
        <v>750</v>
      </c>
      <c r="H57" s="49" t="s">
        <v>13</v>
      </c>
    </row>
    <row r="58" spans="1:12" ht="11.45" customHeight="1">
      <c r="A58" s="43">
        <f>IF(D58&lt;&gt;"",COUNTA($D$10:D58),"")</f>
        <v>34</v>
      </c>
      <c r="B58" s="54" t="s">
        <v>1956</v>
      </c>
      <c r="C58" s="49" t="s">
        <v>891</v>
      </c>
      <c r="D58" s="49" t="s">
        <v>13</v>
      </c>
      <c r="E58" s="49" t="s">
        <v>1955</v>
      </c>
      <c r="F58" s="49" t="s">
        <v>13</v>
      </c>
      <c r="G58" s="49" t="s">
        <v>13</v>
      </c>
      <c r="H58" s="49" t="s">
        <v>13</v>
      </c>
      <c r="J58" s="113"/>
      <c r="K58" s="113"/>
      <c r="L58" s="113"/>
    </row>
    <row r="59" spans="1:12" ht="11.45" customHeight="1">
      <c r="A59" s="43">
        <f>IF(D59&lt;&gt;"",COUNTA($D$10:D59),"")</f>
        <v>35</v>
      </c>
      <c r="B59" s="54" t="s">
        <v>477</v>
      </c>
      <c r="C59" s="49">
        <v>5.47</v>
      </c>
      <c r="D59" s="49" t="s">
        <v>722</v>
      </c>
      <c r="E59" s="49" t="s">
        <v>189</v>
      </c>
      <c r="F59" s="49" t="s">
        <v>751</v>
      </c>
      <c r="G59" s="49" t="s">
        <v>752</v>
      </c>
      <c r="H59" s="49" t="s">
        <v>13</v>
      </c>
      <c r="J59" s="113"/>
      <c r="K59" s="113"/>
      <c r="L59" s="113"/>
    </row>
    <row r="60" spans="1:12" ht="6.75" customHeight="1">
      <c r="A60" s="43"/>
      <c r="B60" s="139"/>
      <c r="C60" s="49"/>
      <c r="D60" s="49"/>
      <c r="E60" s="49"/>
      <c r="F60" s="49"/>
      <c r="G60" s="49"/>
      <c r="H60" s="49"/>
      <c r="J60" s="113"/>
      <c r="K60" s="113"/>
      <c r="L60" s="113"/>
    </row>
    <row r="61" spans="1:12" ht="11.45" customHeight="1">
      <c r="A61" s="43">
        <f>IF(D61&lt;&gt;"",COUNTA($D$10:D61),"")</f>
        <v>36</v>
      </c>
      <c r="B61" s="54" t="s">
        <v>478</v>
      </c>
      <c r="C61" s="49">
        <v>27.99</v>
      </c>
      <c r="D61" s="49" t="s">
        <v>753</v>
      </c>
      <c r="E61" s="49">
        <v>34.22</v>
      </c>
      <c r="F61" s="49" t="s">
        <v>754</v>
      </c>
      <c r="G61" s="49" t="s">
        <v>755</v>
      </c>
      <c r="H61" s="49" t="s">
        <v>13</v>
      </c>
    </row>
    <row r="62" spans="1:12" ht="11.45" customHeight="1">
      <c r="A62" s="43" t="str">
        <f>IF(D62&lt;&gt;"",COUNTA($D$10:D62),"")</f>
        <v/>
      </c>
      <c r="B62" s="54" t="s">
        <v>106</v>
      </c>
      <c r="C62" s="49"/>
      <c r="D62" s="49"/>
      <c r="E62" s="49"/>
      <c r="F62" s="49"/>
      <c r="G62" s="49"/>
      <c r="H62" s="49"/>
    </row>
    <row r="63" spans="1:12" ht="22.5" customHeight="1">
      <c r="A63" s="43">
        <f>IF(D63&lt;&gt;"",COUNTA($D$10:D63),"")</f>
        <v>37</v>
      </c>
      <c r="B63" s="54" t="s">
        <v>501</v>
      </c>
      <c r="C63" s="49">
        <v>17.03</v>
      </c>
      <c r="D63" s="49" t="s">
        <v>756</v>
      </c>
      <c r="E63" s="49">
        <v>21.22</v>
      </c>
      <c r="F63" s="49" t="s">
        <v>757</v>
      </c>
      <c r="G63" s="49" t="s">
        <v>758</v>
      </c>
      <c r="H63" s="49" t="s">
        <v>13</v>
      </c>
    </row>
    <row r="64" spans="1:12" ht="22.5" customHeight="1">
      <c r="A64" s="43">
        <f>IF(D64&lt;&gt;"",COUNTA($D$10:D64),"")</f>
        <v>38</v>
      </c>
      <c r="B64" s="54" t="s">
        <v>479</v>
      </c>
      <c r="C64" s="49">
        <v>3.87</v>
      </c>
      <c r="D64" s="49" t="s">
        <v>759</v>
      </c>
      <c r="E64" s="49">
        <v>4.5</v>
      </c>
      <c r="F64" s="49" t="s">
        <v>760</v>
      </c>
      <c r="G64" s="49" t="s">
        <v>761</v>
      </c>
      <c r="H64" s="49" t="s">
        <v>13</v>
      </c>
    </row>
    <row r="65" spans="1:8" ht="11.45" customHeight="1">
      <c r="A65" s="43">
        <f>IF(D65&lt;&gt;"",COUNTA($D$10:D65),"")</f>
        <v>39</v>
      </c>
      <c r="B65" s="54" t="s">
        <v>480</v>
      </c>
      <c r="C65" s="49">
        <v>4.91</v>
      </c>
      <c r="D65" s="49" t="s">
        <v>762</v>
      </c>
      <c r="E65" s="49">
        <v>6.4</v>
      </c>
      <c r="F65" s="49" t="s">
        <v>763</v>
      </c>
      <c r="G65" s="49" t="s">
        <v>151</v>
      </c>
      <c r="H65" s="49" t="s">
        <v>13</v>
      </c>
    </row>
    <row r="66" spans="1:8" ht="9.9499999999999993" customHeight="1">
      <c r="A66" s="43" t="str">
        <f>IF(D66&lt;&gt;"",COUNTA($D$10:D66),"")</f>
        <v/>
      </c>
      <c r="B66" s="54"/>
      <c r="C66" s="49"/>
      <c r="D66" s="49"/>
      <c r="E66" s="49"/>
      <c r="F66" s="49"/>
      <c r="G66" s="49"/>
      <c r="H66" s="49"/>
    </row>
    <row r="67" spans="1:8" ht="11.45" customHeight="1">
      <c r="A67" s="43">
        <f>IF(D67&lt;&gt;"",COUNTA($D$10:D67),"")</f>
        <v>40</v>
      </c>
      <c r="B67" s="54" t="s">
        <v>502</v>
      </c>
      <c r="C67" s="49">
        <v>17.52</v>
      </c>
      <c r="D67" s="49" t="s">
        <v>764</v>
      </c>
      <c r="E67" s="49">
        <v>19.23</v>
      </c>
      <c r="F67" s="49" t="s">
        <v>765</v>
      </c>
      <c r="G67" s="49" t="s">
        <v>766</v>
      </c>
      <c r="H67" s="49" t="s">
        <v>13</v>
      </c>
    </row>
    <row r="68" spans="1:8" ht="11.45" customHeight="1">
      <c r="A68" s="43" t="str">
        <f>IF(D68&lt;&gt;"",COUNTA($D$10:D68),"")</f>
        <v/>
      </c>
      <c r="B68" s="54" t="s">
        <v>106</v>
      </c>
      <c r="C68" s="49"/>
      <c r="D68" s="49"/>
      <c r="E68" s="49"/>
      <c r="F68" s="49"/>
      <c r="G68" s="49"/>
      <c r="H68" s="49"/>
    </row>
    <row r="69" spans="1:8" ht="11.45" customHeight="1">
      <c r="A69" s="43">
        <f>IF(D69&lt;&gt;"",COUNTA($D$10:D69),"")</f>
        <v>41</v>
      </c>
      <c r="B69" s="54" t="s">
        <v>481</v>
      </c>
      <c r="C69" s="49">
        <v>0.85</v>
      </c>
      <c r="D69" s="49" t="s">
        <v>767</v>
      </c>
      <c r="E69" s="49" t="s">
        <v>768</v>
      </c>
      <c r="F69" s="49" t="s">
        <v>13</v>
      </c>
      <c r="G69" s="49" t="s">
        <v>13</v>
      </c>
      <c r="H69" s="49" t="s">
        <v>13</v>
      </c>
    </row>
    <row r="70" spans="1:8" ht="11.45" customHeight="1">
      <c r="A70" s="43">
        <f>IF(D70&lt;&gt;"",COUNTA($D$10:D70),"")</f>
        <v>42</v>
      </c>
      <c r="B70" s="54" t="s">
        <v>482</v>
      </c>
      <c r="C70" s="49">
        <v>2.85</v>
      </c>
      <c r="D70" s="49" t="s">
        <v>769</v>
      </c>
      <c r="E70" s="49" t="s">
        <v>770</v>
      </c>
      <c r="F70" s="49" t="s">
        <v>771</v>
      </c>
      <c r="G70" s="49" t="s">
        <v>772</v>
      </c>
      <c r="H70" s="49" t="s">
        <v>13</v>
      </c>
    </row>
    <row r="71" spans="1:8" ht="22.5" customHeight="1">
      <c r="A71" s="43">
        <f>IF(D71&lt;&gt;"",COUNTA($D$10:D71),"")</f>
        <v>43</v>
      </c>
      <c r="B71" s="54" t="s">
        <v>483</v>
      </c>
      <c r="C71" s="49">
        <v>6.41</v>
      </c>
      <c r="D71" s="49" t="s">
        <v>774</v>
      </c>
      <c r="E71" s="49">
        <v>6.46</v>
      </c>
      <c r="F71" s="49" t="s">
        <v>775</v>
      </c>
      <c r="G71" s="49" t="s">
        <v>724</v>
      </c>
      <c r="H71" s="49" t="s">
        <v>13</v>
      </c>
    </row>
    <row r="72" spans="1:8" ht="11.45" customHeight="1">
      <c r="A72" s="43">
        <f>IF(D72&lt;&gt;"",COUNTA($D$10:D72),"")</f>
        <v>44</v>
      </c>
      <c r="B72" s="54" t="s">
        <v>484</v>
      </c>
      <c r="C72" s="49">
        <v>4.59</v>
      </c>
      <c r="D72" s="49" t="s">
        <v>776</v>
      </c>
      <c r="E72" s="49" t="s">
        <v>777</v>
      </c>
      <c r="F72" s="49" t="s">
        <v>778</v>
      </c>
      <c r="G72" s="49" t="s">
        <v>779</v>
      </c>
      <c r="H72" s="49" t="s">
        <v>13</v>
      </c>
    </row>
    <row r="73" spans="1:8" ht="11.45" customHeight="1">
      <c r="A73" s="43">
        <f>IF(D73&lt;&gt;"",COUNTA($D$10:D73),"")</f>
        <v>45</v>
      </c>
      <c r="B73" s="54" t="s">
        <v>485</v>
      </c>
      <c r="C73" s="49">
        <v>2.69</v>
      </c>
      <c r="D73" s="49" t="s">
        <v>780</v>
      </c>
      <c r="E73" s="49" t="s">
        <v>691</v>
      </c>
      <c r="F73" s="49" t="s">
        <v>781</v>
      </c>
      <c r="G73" s="49" t="s">
        <v>13</v>
      </c>
      <c r="H73" s="49" t="s">
        <v>13</v>
      </c>
    </row>
    <row r="74" spans="1:8" ht="9.9499999999999993" customHeight="1">
      <c r="A74" s="43" t="str">
        <f>IF(D74&lt;&gt;"",COUNTA($D$10:D74),"")</f>
        <v/>
      </c>
      <c r="B74" s="54"/>
      <c r="C74" s="49"/>
      <c r="D74" s="49"/>
      <c r="E74" s="49"/>
      <c r="F74" s="49"/>
      <c r="G74" s="49"/>
      <c r="H74" s="49"/>
    </row>
    <row r="75" spans="1:8" ht="22.5" customHeight="1">
      <c r="A75" s="43">
        <f>IF(D75&lt;&gt;"",COUNTA($D$10:D75),"")</f>
        <v>46</v>
      </c>
      <c r="B75" s="54" t="s">
        <v>486</v>
      </c>
      <c r="C75" s="49">
        <v>11.29</v>
      </c>
      <c r="D75" s="49" t="s">
        <v>782</v>
      </c>
      <c r="E75" s="49">
        <v>10.59</v>
      </c>
      <c r="F75" s="49" t="s">
        <v>783</v>
      </c>
      <c r="G75" s="49" t="s">
        <v>138</v>
      </c>
      <c r="H75" s="49" t="s">
        <v>13</v>
      </c>
    </row>
    <row r="76" spans="1:8" ht="11.45" customHeight="1">
      <c r="A76" s="43" t="str">
        <f>IF(D76&lt;&gt;"",COUNTA($D$10:D76),"")</f>
        <v/>
      </c>
      <c r="B76" s="54" t="s">
        <v>106</v>
      </c>
      <c r="C76" s="49"/>
      <c r="D76" s="49"/>
      <c r="E76" s="49"/>
      <c r="F76" s="49"/>
      <c r="G76" s="49"/>
      <c r="H76" s="49"/>
    </row>
    <row r="77" spans="1:8" ht="11.45" customHeight="1">
      <c r="A77" s="43">
        <f>IF(D77&lt;&gt;"",COUNTA($D$10:D77),"")</f>
        <v>47</v>
      </c>
      <c r="B77" s="54" t="s">
        <v>496</v>
      </c>
      <c r="C77" s="49">
        <v>3.7</v>
      </c>
      <c r="D77" s="49" t="s">
        <v>784</v>
      </c>
      <c r="E77" s="49">
        <v>3.52</v>
      </c>
      <c r="F77" s="49" t="s">
        <v>785</v>
      </c>
      <c r="G77" s="49" t="s">
        <v>786</v>
      </c>
      <c r="H77" s="49" t="s">
        <v>13</v>
      </c>
    </row>
    <row r="78" spans="1:8" ht="11.45" customHeight="1">
      <c r="A78" s="43">
        <f>IF(D78&lt;&gt;"",COUNTA($D$10:D78),"")</f>
        <v>48</v>
      </c>
      <c r="B78" s="54" t="s">
        <v>497</v>
      </c>
      <c r="C78" s="49">
        <v>1.51</v>
      </c>
      <c r="D78" s="49" t="s">
        <v>787</v>
      </c>
      <c r="E78" s="49" t="s">
        <v>788</v>
      </c>
      <c r="F78" s="49" t="s">
        <v>789</v>
      </c>
      <c r="G78" s="49" t="s">
        <v>13</v>
      </c>
      <c r="H78" s="49" t="s">
        <v>13</v>
      </c>
    </row>
    <row r="79" spans="1:8" ht="11.45" customHeight="1">
      <c r="A79" s="43">
        <f>IF(D79&lt;&gt;"",COUNTA($D$10:D79),"")</f>
        <v>49</v>
      </c>
      <c r="B79" s="54" t="s">
        <v>498</v>
      </c>
      <c r="C79" s="49">
        <v>1.69</v>
      </c>
      <c r="D79" s="49" t="s">
        <v>790</v>
      </c>
      <c r="E79" s="49" t="s">
        <v>791</v>
      </c>
      <c r="F79" s="49" t="s">
        <v>13</v>
      </c>
      <c r="G79" s="49" t="s">
        <v>13</v>
      </c>
      <c r="H79" s="49" t="s">
        <v>13</v>
      </c>
    </row>
    <row r="80" spans="1:8" ht="9.9499999999999993" customHeight="1">
      <c r="A80" s="43" t="str">
        <f>IF(D80&lt;&gt;"",COUNTA($D$10:D80),"")</f>
        <v/>
      </c>
      <c r="B80" s="54"/>
      <c r="C80" s="49"/>
      <c r="D80" s="49"/>
      <c r="E80" s="49"/>
      <c r="F80" s="49"/>
      <c r="G80" s="49"/>
      <c r="H80" s="49"/>
    </row>
    <row r="81" spans="1:8" ht="11.45" customHeight="1">
      <c r="A81" s="43">
        <f>IF(D81&lt;&gt;"",COUNTA($D$10:D81),"")</f>
        <v>50</v>
      </c>
      <c r="B81" s="54" t="s">
        <v>487</v>
      </c>
      <c r="C81" s="49">
        <v>28.55</v>
      </c>
      <c r="D81" s="49" t="s">
        <v>792</v>
      </c>
      <c r="E81" s="49">
        <v>33.950000000000003</v>
      </c>
      <c r="F81" s="49" t="s">
        <v>793</v>
      </c>
      <c r="G81" s="49" t="s">
        <v>794</v>
      </c>
      <c r="H81" s="49" t="s">
        <v>13</v>
      </c>
    </row>
    <row r="82" spans="1:8" ht="11.45" customHeight="1">
      <c r="A82" s="43" t="str">
        <f>IF(D82&lt;&gt;"",COUNTA($D$10:D82),"")</f>
        <v/>
      </c>
      <c r="B82" s="54" t="s">
        <v>106</v>
      </c>
      <c r="C82" s="49"/>
      <c r="D82" s="49"/>
      <c r="E82" s="49"/>
      <c r="F82" s="49"/>
      <c r="G82" s="49"/>
      <c r="H82" s="49"/>
    </row>
    <row r="83" spans="1:8" ht="11.45" customHeight="1">
      <c r="A83" s="43">
        <f>IF(D83&lt;&gt;"",COUNTA($D$10:D83),"")</f>
        <v>51</v>
      </c>
      <c r="B83" s="54" t="s">
        <v>488</v>
      </c>
      <c r="C83" s="49">
        <v>8.64</v>
      </c>
      <c r="D83" s="49" t="s">
        <v>795</v>
      </c>
      <c r="E83" s="49">
        <v>11.42</v>
      </c>
      <c r="F83" s="49" t="s">
        <v>796</v>
      </c>
      <c r="G83" s="49" t="s">
        <v>797</v>
      </c>
      <c r="H83" s="49" t="s">
        <v>13</v>
      </c>
    </row>
    <row r="84" spans="1:8" ht="22.5" customHeight="1">
      <c r="A84" s="43">
        <f>IF(D84&lt;&gt;"",COUNTA($D$10:D84),"")</f>
        <v>52</v>
      </c>
      <c r="B84" s="54" t="s">
        <v>489</v>
      </c>
      <c r="C84" s="49">
        <v>19.91</v>
      </c>
      <c r="D84" s="49" t="s">
        <v>798</v>
      </c>
      <c r="E84" s="49">
        <v>22.53</v>
      </c>
      <c r="F84" s="49" t="s">
        <v>799</v>
      </c>
      <c r="G84" s="49" t="s">
        <v>800</v>
      </c>
      <c r="H84" s="49" t="s">
        <v>13</v>
      </c>
    </row>
    <row r="85" spans="1:8" ht="9.9499999999999993" customHeight="1">
      <c r="A85" s="43" t="str">
        <f>IF(D85&lt;&gt;"",COUNTA($D$10:D85),"")</f>
        <v/>
      </c>
      <c r="B85" s="54"/>
      <c r="C85" s="49"/>
      <c r="D85" s="49"/>
      <c r="E85" s="49"/>
      <c r="F85" s="49"/>
      <c r="G85" s="49"/>
      <c r="H85" s="49"/>
    </row>
    <row r="86" spans="1:8" ht="11.45" customHeight="1">
      <c r="A86" s="43">
        <f>IF(D86&lt;&gt;"",COUNTA($D$10:D86),"")</f>
        <v>53</v>
      </c>
      <c r="B86" s="54" t="s">
        <v>490</v>
      </c>
      <c r="C86" s="49">
        <v>30.62</v>
      </c>
      <c r="D86" s="49" t="s">
        <v>801</v>
      </c>
      <c r="E86" s="49">
        <v>47.37</v>
      </c>
      <c r="F86" s="49" t="s">
        <v>802</v>
      </c>
      <c r="G86" s="49" t="s">
        <v>803</v>
      </c>
      <c r="H86" s="49" t="s">
        <v>13</v>
      </c>
    </row>
    <row r="87" spans="1:8" ht="11.45" customHeight="1">
      <c r="A87" s="43" t="str">
        <f>IF(D87&lt;&gt;"",COUNTA($D$10:D87),"")</f>
        <v/>
      </c>
      <c r="B87" s="54" t="s">
        <v>106</v>
      </c>
      <c r="C87" s="49"/>
      <c r="D87" s="49"/>
      <c r="E87" s="49"/>
      <c r="F87" s="49"/>
      <c r="G87" s="49"/>
      <c r="H87" s="49"/>
    </row>
    <row r="88" spans="1:8" ht="11.45" customHeight="1">
      <c r="A88" s="43">
        <f>IF(D88&lt;&gt;"",COUNTA($D$10:D88),"")</f>
        <v>54</v>
      </c>
      <c r="B88" s="54" t="s">
        <v>491</v>
      </c>
      <c r="C88" s="49">
        <v>6.9</v>
      </c>
      <c r="D88" s="49" t="s">
        <v>804</v>
      </c>
      <c r="E88" s="49" t="s">
        <v>805</v>
      </c>
      <c r="F88" s="49" t="s">
        <v>13</v>
      </c>
      <c r="G88" s="49" t="s">
        <v>13</v>
      </c>
      <c r="H88" s="49" t="s">
        <v>13</v>
      </c>
    </row>
    <row r="89" spans="1:8" ht="11.45" customHeight="1">
      <c r="A89" s="43">
        <f>IF(D89&lt;&gt;"",COUNTA($D$10:D89),"")</f>
        <v>55</v>
      </c>
      <c r="B89" s="54" t="s">
        <v>492</v>
      </c>
      <c r="C89" s="49">
        <v>12.25</v>
      </c>
      <c r="D89" s="49" t="s">
        <v>806</v>
      </c>
      <c r="E89" s="49" t="s">
        <v>807</v>
      </c>
      <c r="F89" s="49" t="s">
        <v>182</v>
      </c>
      <c r="G89" s="49" t="s">
        <v>13</v>
      </c>
      <c r="H89" s="49" t="s">
        <v>13</v>
      </c>
    </row>
    <row r="90" spans="1:8" ht="11.45" customHeight="1">
      <c r="A90" s="43">
        <f>IF(D90&lt;&gt;"",COUNTA($D$10:D90),"")</f>
        <v>56</v>
      </c>
      <c r="B90" s="54" t="s">
        <v>493</v>
      </c>
      <c r="C90" s="49">
        <v>11.47</v>
      </c>
      <c r="D90" s="49" t="s">
        <v>699</v>
      </c>
      <c r="E90" s="49" t="s">
        <v>808</v>
      </c>
      <c r="F90" s="49" t="s">
        <v>809</v>
      </c>
      <c r="G90" s="49" t="s">
        <v>13</v>
      </c>
      <c r="H90" s="49" t="s">
        <v>13</v>
      </c>
    </row>
    <row r="91" spans="1:8" ht="9.9499999999999993" customHeight="1">
      <c r="A91" s="43" t="str">
        <f>IF(D91&lt;&gt;"",COUNTA($D$10:D91),"")</f>
        <v/>
      </c>
      <c r="B91" s="54"/>
      <c r="C91" s="49"/>
      <c r="D91" s="49"/>
      <c r="E91" s="49"/>
      <c r="F91" s="49"/>
      <c r="G91" s="49"/>
      <c r="H91" s="49"/>
    </row>
    <row r="92" spans="1:8" ht="11.45" customHeight="1">
      <c r="A92" s="43">
        <f>IF(D92&lt;&gt;"",COUNTA($D$10:D92),"")</f>
        <v>57</v>
      </c>
      <c r="B92" s="54" t="s">
        <v>494</v>
      </c>
      <c r="C92" s="49" t="s">
        <v>810</v>
      </c>
      <c r="D92" s="49" t="s">
        <v>13</v>
      </c>
      <c r="E92" s="49" t="s">
        <v>811</v>
      </c>
      <c r="F92" s="49" t="s">
        <v>13</v>
      </c>
      <c r="G92" s="49" t="s">
        <v>13</v>
      </c>
      <c r="H92" s="49" t="s">
        <v>13</v>
      </c>
    </row>
    <row r="93" spans="1:8" ht="11.45" customHeight="1">
      <c r="A93" s="43" t="str">
        <f>IF(D93&lt;&gt;"",COUNTA($D$10:D93),"")</f>
        <v/>
      </c>
      <c r="B93" s="54" t="s">
        <v>106</v>
      </c>
      <c r="C93" s="49"/>
      <c r="D93" s="49"/>
      <c r="E93" s="49"/>
      <c r="F93" s="49"/>
      <c r="G93" s="49"/>
      <c r="H93" s="49"/>
    </row>
    <row r="94" spans="1:8" ht="11.45" customHeight="1">
      <c r="A94" s="43">
        <f>IF(D94&lt;&gt;"",COUNTA($D$10:D94),"")</f>
        <v>58</v>
      </c>
      <c r="B94" s="54" t="s">
        <v>495</v>
      </c>
      <c r="C94" s="49" t="s">
        <v>812</v>
      </c>
      <c r="D94" s="49" t="s">
        <v>13</v>
      </c>
      <c r="E94" s="49" t="s">
        <v>13</v>
      </c>
      <c r="F94" s="49" t="s">
        <v>13</v>
      </c>
      <c r="G94" s="49" t="s">
        <v>13</v>
      </c>
      <c r="H94" s="49" t="s">
        <v>13</v>
      </c>
    </row>
    <row r="95" spans="1:8" ht="11.45" customHeight="1">
      <c r="A95" s="43" t="str">
        <f>IF(D95&lt;&gt;"",COUNTA($D$10:D95),"")</f>
        <v/>
      </c>
      <c r="B95" s="54"/>
      <c r="C95" s="49"/>
      <c r="D95" s="49"/>
      <c r="E95" s="49"/>
      <c r="F95" s="49"/>
      <c r="G95" s="49"/>
      <c r="H95" s="49"/>
    </row>
    <row r="96" spans="1:8" ht="11.45" customHeight="1">
      <c r="A96" s="43" t="str">
        <f>IF(D96&lt;&gt;"",COUNTA($D$10:D96),"")</f>
        <v/>
      </c>
      <c r="B96" s="54" t="s">
        <v>447</v>
      </c>
      <c r="C96" s="49"/>
      <c r="D96" s="49"/>
      <c r="E96" s="49"/>
      <c r="F96" s="49"/>
      <c r="G96" s="49"/>
      <c r="H96" s="49"/>
    </row>
    <row r="97" spans="1:8" ht="22.5" customHeight="1">
      <c r="A97" s="43">
        <f>IF(D97&lt;&gt;"",COUNTA($D$10:D97),"")</f>
        <v>59</v>
      </c>
      <c r="B97" s="54" t="s">
        <v>654</v>
      </c>
      <c r="C97" s="49">
        <v>92.18</v>
      </c>
      <c r="D97" s="49" t="s">
        <v>813</v>
      </c>
      <c r="E97" s="49">
        <v>123.15</v>
      </c>
      <c r="F97" s="49" t="s">
        <v>814</v>
      </c>
      <c r="G97" s="49" t="s">
        <v>815</v>
      </c>
      <c r="H97" s="49" t="s">
        <v>13</v>
      </c>
    </row>
    <row r="98" spans="1:8" ht="11.45" customHeight="1">
      <c r="A98" s="43" t="str">
        <f>IF(D98&lt;&gt;"",COUNTA($D$10:D98),"")</f>
        <v/>
      </c>
      <c r="B98" s="54" t="s">
        <v>106</v>
      </c>
      <c r="C98" s="49"/>
      <c r="D98" s="49"/>
      <c r="E98" s="49"/>
      <c r="F98" s="49"/>
      <c r="G98" s="49"/>
      <c r="H98" s="49"/>
    </row>
    <row r="99" spans="1:8" ht="22.5" customHeight="1">
      <c r="A99" s="43">
        <f>IF(D99&lt;&gt;"",COUNTA($D$10:D99),"")</f>
        <v>60</v>
      </c>
      <c r="B99" s="54" t="s">
        <v>2066</v>
      </c>
      <c r="C99" s="49">
        <v>57.06</v>
      </c>
      <c r="D99" s="49" t="s">
        <v>816</v>
      </c>
      <c r="E99" s="49" t="s">
        <v>817</v>
      </c>
      <c r="F99" s="49" t="s">
        <v>818</v>
      </c>
      <c r="G99" s="49" t="s">
        <v>13</v>
      </c>
      <c r="H99" s="49" t="s">
        <v>13</v>
      </c>
    </row>
    <row r="100" spans="1:8" ht="22.5" customHeight="1">
      <c r="A100" s="43">
        <f>IF(D100&lt;&gt;"",COUNTA($D$10:D100),"")</f>
        <v>61</v>
      </c>
      <c r="B100" s="54" t="s">
        <v>499</v>
      </c>
      <c r="C100" s="49">
        <v>17.420000000000002</v>
      </c>
      <c r="D100" s="49" t="s">
        <v>819</v>
      </c>
      <c r="E100" s="49" t="s">
        <v>820</v>
      </c>
      <c r="F100" s="49" t="s">
        <v>821</v>
      </c>
      <c r="G100" s="49" t="s">
        <v>822</v>
      </c>
      <c r="H100" s="49" t="s">
        <v>13</v>
      </c>
    </row>
    <row r="101" spans="1:8" ht="11.45" customHeight="1">
      <c r="A101" s="43">
        <f>IF(D101&lt;&gt;"",COUNTA($D$10:D101),"")</f>
        <v>62</v>
      </c>
      <c r="B101" s="54" t="s">
        <v>500</v>
      </c>
      <c r="C101" s="49" t="s">
        <v>823</v>
      </c>
      <c r="D101" s="49" t="s">
        <v>13</v>
      </c>
      <c r="E101" s="49" t="s">
        <v>13</v>
      </c>
      <c r="F101" s="49" t="s">
        <v>13</v>
      </c>
      <c r="G101" s="49" t="s">
        <v>13</v>
      </c>
      <c r="H101" s="49" t="s">
        <v>13</v>
      </c>
    </row>
    <row r="102" spans="1:8" ht="22.5" customHeight="1">
      <c r="A102" s="43">
        <f>IF(D102&lt;&gt;"",COUNTA($D$10:D102),"")</f>
        <v>63</v>
      </c>
      <c r="B102" s="54" t="s">
        <v>2058</v>
      </c>
      <c r="C102" s="49" t="s">
        <v>165</v>
      </c>
      <c r="D102" s="49" t="s">
        <v>13</v>
      </c>
      <c r="E102" s="49" t="s">
        <v>13</v>
      </c>
      <c r="F102" s="49" t="s">
        <v>13</v>
      </c>
      <c r="G102" s="49" t="s">
        <v>13</v>
      </c>
      <c r="H102" s="49" t="s">
        <v>13</v>
      </c>
    </row>
  </sheetData>
  <mergeCells count="14">
    <mergeCell ref="C13:H13"/>
    <mergeCell ref="C1:H1"/>
    <mergeCell ref="C2:H2"/>
    <mergeCell ref="B3:B7"/>
    <mergeCell ref="A3:A7"/>
    <mergeCell ref="D3:H5"/>
    <mergeCell ref="C3:C7"/>
    <mergeCell ref="D6:D7"/>
    <mergeCell ref="E6:E7"/>
    <mergeCell ref="F6:F7"/>
    <mergeCell ref="G6:G7"/>
    <mergeCell ref="H6:H7"/>
    <mergeCell ref="A1:B1"/>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rowBreaks count="1" manualBreakCount="1">
    <brk id="60"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cols>
    <col min="1" max="1" width="3" style="46" customWidth="1"/>
    <col min="2" max="2" width="29.7109375" style="46" customWidth="1"/>
    <col min="3" max="3" width="6.85546875" style="46" bestFit="1" customWidth="1"/>
    <col min="4" max="4" width="5.5703125" style="46" bestFit="1" customWidth="1"/>
    <col min="5" max="6" width="6.5703125" style="46" customWidth="1"/>
    <col min="7" max="7" width="6.85546875" style="46" bestFit="1" customWidth="1"/>
    <col min="8" max="8" width="5.42578125" style="46" customWidth="1"/>
    <col min="9" max="10" width="7.85546875" style="46" bestFit="1" customWidth="1"/>
    <col min="11" max="11" width="5.42578125" style="46" customWidth="1"/>
    <col min="12" max="16384" width="11.28515625" style="46"/>
  </cols>
  <sheetData>
    <row r="1" spans="1:13" s="44" customFormat="1" ht="24.95" customHeight="1">
      <c r="A1" s="183" t="s">
        <v>36</v>
      </c>
      <c r="B1" s="184"/>
      <c r="C1" s="178" t="s">
        <v>617</v>
      </c>
      <c r="D1" s="178"/>
      <c r="E1" s="178"/>
      <c r="F1" s="178"/>
      <c r="G1" s="178"/>
      <c r="H1" s="178"/>
      <c r="I1" s="178"/>
      <c r="J1" s="178"/>
      <c r="K1" s="179"/>
    </row>
    <row r="2" spans="1:13" s="45" customFormat="1" ht="24.95" customHeight="1">
      <c r="A2" s="183" t="s">
        <v>32</v>
      </c>
      <c r="B2" s="184"/>
      <c r="C2" s="178" t="s">
        <v>404</v>
      </c>
      <c r="D2" s="178"/>
      <c r="E2" s="178"/>
      <c r="F2" s="178"/>
      <c r="G2" s="178"/>
      <c r="H2" s="178"/>
      <c r="I2" s="178"/>
      <c r="J2" s="178"/>
      <c r="K2" s="179"/>
    </row>
    <row r="3" spans="1:13" ht="11.25" customHeight="1">
      <c r="A3" s="181" t="s">
        <v>18</v>
      </c>
      <c r="B3" s="180" t="s">
        <v>62</v>
      </c>
      <c r="C3" s="180" t="s">
        <v>55</v>
      </c>
      <c r="D3" s="180" t="s">
        <v>2018</v>
      </c>
      <c r="E3" s="180"/>
      <c r="F3" s="180"/>
      <c r="G3" s="180"/>
      <c r="H3" s="180"/>
      <c r="I3" s="180"/>
      <c r="J3" s="180"/>
      <c r="K3" s="182"/>
    </row>
    <row r="4" spans="1:13" ht="11.25" customHeight="1">
      <c r="A4" s="181"/>
      <c r="B4" s="180"/>
      <c r="C4" s="180"/>
      <c r="D4" s="180" t="s">
        <v>655</v>
      </c>
      <c r="E4" s="186" t="s">
        <v>1999</v>
      </c>
      <c r="F4" s="192" t="s">
        <v>51</v>
      </c>
      <c r="G4" s="194"/>
      <c r="H4" s="186" t="s">
        <v>2000</v>
      </c>
      <c r="I4" s="186" t="s">
        <v>2001</v>
      </c>
      <c r="J4" s="192" t="s">
        <v>48</v>
      </c>
      <c r="K4" s="193"/>
    </row>
    <row r="5" spans="1:13" ht="11.25" customHeight="1">
      <c r="A5" s="181"/>
      <c r="B5" s="180"/>
      <c r="C5" s="180"/>
      <c r="D5" s="180"/>
      <c r="E5" s="187"/>
      <c r="F5" s="186" t="s">
        <v>47</v>
      </c>
      <c r="G5" s="186" t="s">
        <v>2002</v>
      </c>
      <c r="H5" s="187"/>
      <c r="I5" s="187"/>
      <c r="J5" s="186" t="s">
        <v>49</v>
      </c>
      <c r="K5" s="189" t="s">
        <v>503</v>
      </c>
    </row>
    <row r="6" spans="1:13" ht="11.25" customHeight="1">
      <c r="A6" s="181"/>
      <c r="B6" s="180"/>
      <c r="C6" s="180"/>
      <c r="D6" s="180"/>
      <c r="E6" s="187"/>
      <c r="F6" s="187"/>
      <c r="G6" s="187"/>
      <c r="H6" s="187"/>
      <c r="I6" s="187"/>
      <c r="J6" s="187"/>
      <c r="K6" s="190"/>
    </row>
    <row r="7" spans="1:13" ht="11.25" customHeight="1">
      <c r="A7" s="181"/>
      <c r="B7" s="180"/>
      <c r="C7" s="180"/>
      <c r="D7" s="180"/>
      <c r="E7" s="188"/>
      <c r="F7" s="188"/>
      <c r="G7" s="188"/>
      <c r="H7" s="188"/>
      <c r="I7" s="188"/>
      <c r="J7" s="188"/>
      <c r="K7" s="191"/>
    </row>
    <row r="8" spans="1:13" s="47" customFormat="1" ht="11.45" customHeight="1">
      <c r="A8" s="39">
        <v>1</v>
      </c>
      <c r="B8" s="40">
        <v>2</v>
      </c>
      <c r="C8" s="40">
        <v>3</v>
      </c>
      <c r="D8" s="40">
        <v>4</v>
      </c>
      <c r="E8" s="40">
        <v>5</v>
      </c>
      <c r="F8" s="40">
        <v>6</v>
      </c>
      <c r="G8" s="40">
        <v>7</v>
      </c>
      <c r="H8" s="40">
        <v>8</v>
      </c>
      <c r="I8" s="55">
        <v>9</v>
      </c>
      <c r="J8" s="55">
        <v>10</v>
      </c>
      <c r="K8" s="56">
        <v>11</v>
      </c>
    </row>
    <row r="9" spans="1:13" s="47" customFormat="1" ht="11.45" customHeight="1">
      <c r="A9" s="42"/>
      <c r="B9" s="57"/>
      <c r="C9" s="58"/>
      <c r="D9" s="58"/>
      <c r="E9" s="58"/>
      <c r="F9" s="58"/>
      <c r="G9" s="58"/>
      <c r="H9" s="58"/>
      <c r="I9" s="58"/>
      <c r="J9" s="58"/>
      <c r="K9" s="58"/>
    </row>
    <row r="10" spans="1:13" s="52" customFormat="1" ht="11.25" customHeight="1">
      <c r="A10" s="43">
        <f>IF(D10&lt;&gt;"",COUNTA($D10:D$10),"")</f>
        <v>1</v>
      </c>
      <c r="B10" s="50" t="s">
        <v>61</v>
      </c>
      <c r="C10" s="58">
        <v>323</v>
      </c>
      <c r="D10" s="58" t="s">
        <v>13</v>
      </c>
      <c r="E10" s="58">
        <v>204</v>
      </c>
      <c r="F10" s="58" t="s">
        <v>824</v>
      </c>
      <c r="G10" s="58">
        <v>174</v>
      </c>
      <c r="H10" s="58" t="s">
        <v>13</v>
      </c>
      <c r="I10" s="58" t="s">
        <v>825</v>
      </c>
      <c r="J10" s="58" t="s">
        <v>117</v>
      </c>
      <c r="K10" s="58" t="s">
        <v>13</v>
      </c>
    </row>
    <row r="11" spans="1:13" s="52" customFormat="1" ht="11.45" customHeight="1">
      <c r="A11" s="43" t="str">
        <f>IF(D11&lt;&gt;"",COUNTA($D$10:D11),"")</f>
        <v/>
      </c>
      <c r="B11" s="50"/>
    </row>
    <row r="12" spans="1:13" s="52" customFormat="1" ht="11.45" customHeight="1">
      <c r="A12" s="43">
        <f>IF(D12&lt;&gt;"",COUNTA($D$10:D12),"")</f>
        <v>2</v>
      </c>
      <c r="B12" s="50" t="s">
        <v>1924</v>
      </c>
      <c r="C12" s="58">
        <v>820000</v>
      </c>
      <c r="D12" s="58" t="s">
        <v>13</v>
      </c>
      <c r="E12" s="58">
        <v>418000</v>
      </c>
      <c r="F12" s="111" t="s">
        <v>826</v>
      </c>
      <c r="G12" s="58">
        <v>397000</v>
      </c>
      <c r="H12" s="58" t="s">
        <v>13</v>
      </c>
      <c r="I12" s="111" t="s">
        <v>827</v>
      </c>
      <c r="J12" s="111" t="s">
        <v>828</v>
      </c>
      <c r="K12" s="58" t="s">
        <v>13</v>
      </c>
      <c r="M12" s="111"/>
    </row>
    <row r="13" spans="1:13" s="52" customFormat="1" ht="20.100000000000001" customHeight="1">
      <c r="A13" s="43" t="str">
        <f>IF(D13&lt;&gt;"",COUNTA($D$10:D13),"")</f>
        <v/>
      </c>
      <c r="B13" s="53"/>
      <c r="C13" s="185" t="s">
        <v>64</v>
      </c>
      <c r="D13" s="176"/>
      <c r="E13" s="176"/>
      <c r="F13" s="176"/>
      <c r="G13" s="176"/>
      <c r="H13" s="176"/>
      <c r="I13" s="176"/>
      <c r="J13" s="176"/>
      <c r="K13" s="176"/>
    </row>
    <row r="14" spans="1:13" s="52" customFormat="1" ht="11.45" customHeight="1">
      <c r="A14" s="43">
        <f>IF(D14&lt;&gt;"",COUNTA($D$10:D14),"")</f>
        <v>3</v>
      </c>
      <c r="B14" s="54" t="s">
        <v>454</v>
      </c>
      <c r="C14" s="59">
        <v>303.68</v>
      </c>
      <c r="D14" s="59" t="s">
        <v>13</v>
      </c>
      <c r="E14" s="59">
        <v>326.52</v>
      </c>
      <c r="F14" s="59" t="s">
        <v>829</v>
      </c>
      <c r="G14" s="59">
        <v>328.21</v>
      </c>
      <c r="H14" s="59" t="s">
        <v>13</v>
      </c>
      <c r="I14" s="59" t="s">
        <v>830</v>
      </c>
      <c r="J14" s="59" t="s">
        <v>831</v>
      </c>
      <c r="K14" s="59" t="s">
        <v>13</v>
      </c>
    </row>
    <row r="15" spans="1:13" s="52" customFormat="1" ht="11.45" customHeight="1">
      <c r="A15" s="43" t="str">
        <f>IF(D15&lt;&gt;"",COUNTA($D$10:D15),"")</f>
        <v/>
      </c>
      <c r="B15" s="54" t="s">
        <v>1952</v>
      </c>
      <c r="K15" s="59"/>
    </row>
    <row r="16" spans="1:13" s="52" customFormat="1" ht="11.45" customHeight="1">
      <c r="A16" s="43">
        <f>IF(D16&lt;&gt;"",COUNTA($D$10:D16),"")</f>
        <v>4</v>
      </c>
      <c r="B16" s="54" t="s">
        <v>453</v>
      </c>
      <c r="C16" s="59">
        <v>247.4</v>
      </c>
      <c r="D16" s="59" t="s">
        <v>13</v>
      </c>
      <c r="E16" s="59">
        <v>260.60000000000002</v>
      </c>
      <c r="F16" s="59" t="s">
        <v>832</v>
      </c>
      <c r="G16" s="59">
        <v>261.18</v>
      </c>
      <c r="H16" s="59" t="s">
        <v>13</v>
      </c>
      <c r="I16" s="59" t="s">
        <v>833</v>
      </c>
      <c r="J16" s="59" t="s">
        <v>834</v>
      </c>
      <c r="K16" s="59" t="s">
        <v>13</v>
      </c>
    </row>
    <row r="17" spans="1:11" ht="11.45" customHeight="1">
      <c r="A17" s="43">
        <f>IF(D17&lt;&gt;"",COUNTA($D$10:D17),"")</f>
        <v>5</v>
      </c>
      <c r="B17" s="54" t="s">
        <v>452</v>
      </c>
      <c r="C17" s="59">
        <v>218.84</v>
      </c>
      <c r="D17" s="59" t="s">
        <v>13</v>
      </c>
      <c r="E17" s="59">
        <v>228.23</v>
      </c>
      <c r="F17" s="59" t="s">
        <v>835</v>
      </c>
      <c r="G17" s="59">
        <v>228.81</v>
      </c>
      <c r="H17" s="59" t="s">
        <v>13</v>
      </c>
      <c r="I17" s="59" t="s">
        <v>836</v>
      </c>
      <c r="J17" s="59" t="s">
        <v>837</v>
      </c>
      <c r="K17" s="59" t="s">
        <v>13</v>
      </c>
    </row>
    <row r="18" spans="1:11" ht="11.45" customHeight="1">
      <c r="A18" s="43">
        <f>IF(D18&lt;&gt;"",COUNTA($D$10:D18),"")</f>
        <v>6</v>
      </c>
      <c r="B18" s="54" t="s">
        <v>1951</v>
      </c>
      <c r="C18" s="59">
        <v>56.28</v>
      </c>
      <c r="D18" s="59" t="s">
        <v>13</v>
      </c>
      <c r="E18" s="59">
        <v>65.92</v>
      </c>
      <c r="F18" s="59" t="s">
        <v>13</v>
      </c>
      <c r="G18" s="59">
        <v>67.03</v>
      </c>
      <c r="H18" s="59" t="s">
        <v>13</v>
      </c>
      <c r="I18" s="59" t="s">
        <v>838</v>
      </c>
      <c r="J18" s="59" t="s">
        <v>839</v>
      </c>
      <c r="K18" s="59" t="s">
        <v>13</v>
      </c>
    </row>
    <row r="19" spans="1:11" ht="9.9499999999999993" customHeight="1">
      <c r="A19" s="43" t="str">
        <f>IF(D19&lt;&gt;"",COUNTA($D$10:D19),"")</f>
        <v/>
      </c>
      <c r="B19" s="54"/>
      <c r="C19" s="59"/>
      <c r="D19" s="59"/>
      <c r="E19" s="59"/>
      <c r="F19" s="59"/>
      <c r="G19" s="59"/>
      <c r="H19" s="59"/>
      <c r="I19" s="59"/>
      <c r="J19" s="59"/>
      <c r="K19" s="59"/>
    </row>
    <row r="20" spans="1:11" ht="11.45" customHeight="1">
      <c r="A20" s="43">
        <f>IF(D20&lt;&gt;"",COUNTA($D$10:D20),"")</f>
        <v>7</v>
      </c>
      <c r="B20" s="54" t="s">
        <v>451</v>
      </c>
      <c r="C20" s="59">
        <v>32.299999999999997</v>
      </c>
      <c r="D20" s="59" t="s">
        <v>13</v>
      </c>
      <c r="E20" s="59">
        <v>35.78</v>
      </c>
      <c r="F20" s="59" t="s">
        <v>840</v>
      </c>
      <c r="G20" s="59">
        <v>35.69</v>
      </c>
      <c r="H20" s="59" t="s">
        <v>13</v>
      </c>
      <c r="I20" s="59" t="s">
        <v>841</v>
      </c>
      <c r="J20" s="59" t="s">
        <v>842</v>
      </c>
      <c r="K20" s="59" t="s">
        <v>13</v>
      </c>
    </row>
    <row r="21" spans="1:11" ht="11.45" customHeight="1">
      <c r="A21" s="43" t="str">
        <f>IF(D21&lt;&gt;"",COUNTA($D$10:D21),"")</f>
        <v/>
      </c>
      <c r="B21" s="54" t="s">
        <v>106</v>
      </c>
      <c r="C21" s="59"/>
      <c r="D21" s="59"/>
      <c r="E21" s="59"/>
      <c r="F21" s="59"/>
      <c r="G21" s="59"/>
      <c r="H21" s="59"/>
      <c r="I21" s="59"/>
      <c r="J21" s="59"/>
      <c r="K21" s="59"/>
    </row>
    <row r="22" spans="1:11" ht="11.45" customHeight="1">
      <c r="A22" s="43">
        <f>IF(D22&lt;&gt;"",COUNTA($D$10:D22),"")</f>
        <v>8</v>
      </c>
      <c r="B22" s="54" t="s">
        <v>450</v>
      </c>
      <c r="C22" s="59">
        <v>14.38</v>
      </c>
      <c r="D22" s="59" t="s">
        <v>13</v>
      </c>
      <c r="E22" s="59">
        <v>15.6</v>
      </c>
      <c r="F22" s="59" t="s">
        <v>843</v>
      </c>
      <c r="G22" s="59">
        <v>15.54</v>
      </c>
      <c r="H22" s="59" t="s">
        <v>13</v>
      </c>
      <c r="I22" s="59" t="s">
        <v>844</v>
      </c>
      <c r="J22" s="59" t="s">
        <v>845</v>
      </c>
      <c r="K22" s="59" t="s">
        <v>13</v>
      </c>
    </row>
    <row r="23" spans="1:11" ht="11.45" customHeight="1">
      <c r="A23" s="43">
        <f>IF(D23&lt;&gt;"",COUNTA($D$10:D23),"")</f>
        <v>9</v>
      </c>
      <c r="B23" s="54" t="s">
        <v>1953</v>
      </c>
      <c r="C23" s="59">
        <v>9.69</v>
      </c>
      <c r="D23" s="59" t="s">
        <v>13</v>
      </c>
      <c r="E23" s="59">
        <v>10.78</v>
      </c>
      <c r="F23" s="59" t="s">
        <v>846</v>
      </c>
      <c r="G23" s="59">
        <v>10.88</v>
      </c>
      <c r="H23" s="59" t="s">
        <v>13</v>
      </c>
      <c r="I23" s="59" t="s">
        <v>160</v>
      </c>
      <c r="J23" s="59" t="s">
        <v>847</v>
      </c>
      <c r="K23" s="59" t="s">
        <v>13</v>
      </c>
    </row>
    <row r="24" spans="1:11" ht="22.5" customHeight="1">
      <c r="A24" s="43">
        <f>IF(D24&lt;&gt;"",COUNTA($D$10:D24),"")</f>
        <v>10</v>
      </c>
      <c r="B24" s="54" t="s">
        <v>1954</v>
      </c>
      <c r="C24" s="59">
        <v>1.96</v>
      </c>
      <c r="D24" s="59" t="s">
        <v>13</v>
      </c>
      <c r="E24" s="59">
        <v>2.5499999999999998</v>
      </c>
      <c r="F24" s="59" t="s">
        <v>13</v>
      </c>
      <c r="G24" s="59">
        <v>2.58</v>
      </c>
      <c r="H24" s="59" t="s">
        <v>13</v>
      </c>
      <c r="I24" s="59" t="s">
        <v>851</v>
      </c>
      <c r="J24" s="59" t="s">
        <v>852</v>
      </c>
      <c r="K24" s="59" t="s">
        <v>13</v>
      </c>
    </row>
    <row r="25" spans="1:11" ht="9.9499999999999993" customHeight="1">
      <c r="A25" s="43" t="str">
        <f>IF(D25&lt;&gt;"",COUNTA($D$10:D25),"")</f>
        <v/>
      </c>
      <c r="B25" s="54"/>
      <c r="C25" s="59"/>
      <c r="D25" s="59"/>
      <c r="E25" s="59"/>
      <c r="F25" s="59"/>
      <c r="G25" s="59"/>
      <c r="H25" s="59"/>
      <c r="I25" s="59"/>
      <c r="J25" s="59"/>
      <c r="K25" s="59"/>
    </row>
    <row r="26" spans="1:11" ht="11.45" customHeight="1">
      <c r="A26" s="43">
        <f>IF(D26&lt;&gt;"",COUNTA($D$10:D26),"")</f>
        <v>11</v>
      </c>
      <c r="B26" s="54" t="s">
        <v>455</v>
      </c>
      <c r="C26" s="59">
        <v>46.99</v>
      </c>
      <c r="D26" s="59" t="s">
        <v>13</v>
      </c>
      <c r="E26" s="59">
        <v>51.7</v>
      </c>
      <c r="F26" s="59" t="s">
        <v>848</v>
      </c>
      <c r="G26" s="59">
        <v>52.4</v>
      </c>
      <c r="H26" s="59" t="s">
        <v>13</v>
      </c>
      <c r="I26" s="59" t="s">
        <v>849</v>
      </c>
      <c r="J26" s="59" t="s">
        <v>850</v>
      </c>
      <c r="K26" s="59" t="s">
        <v>13</v>
      </c>
    </row>
    <row r="27" spans="1:11" ht="11.45" customHeight="1">
      <c r="A27" s="43" t="str">
        <f>IF(D27&lt;&gt;"",COUNTA($D$10:D27),"")</f>
        <v/>
      </c>
      <c r="B27" s="54" t="s">
        <v>106</v>
      </c>
      <c r="C27" s="59"/>
      <c r="D27" s="59"/>
      <c r="E27" s="59"/>
      <c r="F27" s="59"/>
      <c r="G27" s="59"/>
      <c r="H27" s="59"/>
      <c r="I27" s="59"/>
      <c r="J27" s="59"/>
      <c r="K27" s="59"/>
    </row>
    <row r="28" spans="1:11" ht="11.45" customHeight="1">
      <c r="A28" s="43">
        <f>IF(D28&lt;&gt;"",COUNTA($D$10:D28),"")</f>
        <v>12</v>
      </c>
      <c r="B28" s="54" t="s">
        <v>456</v>
      </c>
      <c r="C28" s="59">
        <v>4</v>
      </c>
      <c r="D28" s="59" t="s">
        <v>13</v>
      </c>
      <c r="E28" s="59">
        <v>4.42</v>
      </c>
      <c r="F28" s="59" t="s">
        <v>13</v>
      </c>
      <c r="G28" s="59" t="s">
        <v>853</v>
      </c>
      <c r="H28" s="59" t="s">
        <v>13</v>
      </c>
      <c r="I28" s="59" t="s">
        <v>854</v>
      </c>
      <c r="J28" s="59" t="s">
        <v>184</v>
      </c>
      <c r="K28" s="59" t="s">
        <v>13</v>
      </c>
    </row>
    <row r="29" spans="1:11" ht="22.5" customHeight="1">
      <c r="A29" s="43">
        <f>IF(D29&lt;&gt;"",COUNTA($D$10:D29),"")</f>
        <v>13</v>
      </c>
      <c r="B29" s="54" t="s">
        <v>457</v>
      </c>
      <c r="C29" s="59">
        <v>7.93</v>
      </c>
      <c r="D29" s="59" t="s">
        <v>13</v>
      </c>
      <c r="E29" s="59">
        <v>8.39</v>
      </c>
      <c r="F29" s="59" t="s">
        <v>13</v>
      </c>
      <c r="G29" s="59">
        <v>8.57</v>
      </c>
      <c r="H29" s="59" t="s">
        <v>13</v>
      </c>
      <c r="I29" s="59" t="s">
        <v>700</v>
      </c>
      <c r="J29" s="59" t="s">
        <v>855</v>
      </c>
      <c r="K29" s="59" t="s">
        <v>13</v>
      </c>
    </row>
    <row r="30" spans="1:11" ht="11.45" customHeight="1">
      <c r="A30" s="43">
        <f>IF(D30&lt;&gt;"",COUNTA($D$10:D30),"")</f>
        <v>14</v>
      </c>
      <c r="B30" s="54" t="s">
        <v>458</v>
      </c>
      <c r="C30" s="59">
        <v>6.32</v>
      </c>
      <c r="D30" s="59" t="s">
        <v>13</v>
      </c>
      <c r="E30" s="59">
        <v>5.97</v>
      </c>
      <c r="F30" s="59" t="s">
        <v>13</v>
      </c>
      <c r="G30" s="59" t="s">
        <v>856</v>
      </c>
      <c r="H30" s="59" t="s">
        <v>13</v>
      </c>
      <c r="I30" s="59" t="s">
        <v>857</v>
      </c>
      <c r="J30" s="59" t="s">
        <v>858</v>
      </c>
      <c r="K30" s="59" t="s">
        <v>13</v>
      </c>
    </row>
    <row r="31" spans="1:11" ht="22.5" customHeight="1">
      <c r="A31" s="43">
        <f>IF(D31&lt;&gt;"",COUNTA($D$10:D31),"")</f>
        <v>15</v>
      </c>
      <c r="B31" s="54" t="s">
        <v>459</v>
      </c>
      <c r="C31" s="59">
        <v>21.32</v>
      </c>
      <c r="D31" s="59" t="s">
        <v>13</v>
      </c>
      <c r="E31" s="59">
        <v>24.28</v>
      </c>
      <c r="F31" s="59" t="s">
        <v>859</v>
      </c>
      <c r="G31" s="59">
        <v>24.57</v>
      </c>
      <c r="H31" s="59" t="s">
        <v>13</v>
      </c>
      <c r="I31" s="59" t="s">
        <v>860</v>
      </c>
      <c r="J31" s="59" t="s">
        <v>861</v>
      </c>
      <c r="K31" s="59" t="s">
        <v>13</v>
      </c>
    </row>
    <row r="32" spans="1:11" ht="22.5" customHeight="1">
      <c r="A32" s="43">
        <f>IF(D32&lt;&gt;"",COUNTA($D$10:D32),"")</f>
        <v>16</v>
      </c>
      <c r="B32" s="54" t="s">
        <v>460</v>
      </c>
      <c r="C32" s="59">
        <v>5.09</v>
      </c>
      <c r="D32" s="59" t="s">
        <v>13</v>
      </c>
      <c r="E32" s="59">
        <v>5.67</v>
      </c>
      <c r="F32" s="59" t="s">
        <v>13</v>
      </c>
      <c r="G32" s="59">
        <v>5.84</v>
      </c>
      <c r="H32" s="59" t="s">
        <v>13</v>
      </c>
      <c r="I32" s="59" t="s">
        <v>862</v>
      </c>
      <c r="J32" s="59" t="s">
        <v>863</v>
      </c>
      <c r="K32" s="59" t="s">
        <v>13</v>
      </c>
    </row>
    <row r="33" spans="1:11" ht="9.9499999999999993" customHeight="1">
      <c r="A33" s="43" t="str">
        <f>IF(D33&lt;&gt;"",COUNTA($D$10:D33),"")</f>
        <v/>
      </c>
      <c r="B33" s="54"/>
      <c r="C33" s="59"/>
      <c r="D33" s="59"/>
      <c r="E33" s="59"/>
      <c r="F33" s="59"/>
      <c r="G33" s="59"/>
      <c r="H33" s="59"/>
      <c r="I33" s="59"/>
      <c r="J33" s="59"/>
      <c r="K33" s="59"/>
    </row>
    <row r="34" spans="1:11" ht="11.45" customHeight="1">
      <c r="A34" s="43">
        <f>IF(D34&lt;&gt;"",COUNTA($D$10:D34),"")</f>
        <v>17</v>
      </c>
      <c r="B34" s="54" t="s">
        <v>461</v>
      </c>
      <c r="C34" s="59">
        <v>7.52</v>
      </c>
      <c r="D34" s="59" t="s">
        <v>13</v>
      </c>
      <c r="E34" s="59">
        <v>6.66</v>
      </c>
      <c r="F34" s="59" t="s">
        <v>13</v>
      </c>
      <c r="G34" s="59">
        <v>6.53</v>
      </c>
      <c r="H34" s="59" t="s">
        <v>13</v>
      </c>
      <c r="I34" s="59" t="s">
        <v>864</v>
      </c>
      <c r="J34" s="59" t="s">
        <v>865</v>
      </c>
      <c r="K34" s="59" t="s">
        <v>13</v>
      </c>
    </row>
    <row r="35" spans="1:11" ht="11.45" customHeight="1">
      <c r="A35" s="43" t="str">
        <f>IF(D35&lt;&gt;"",COUNTA($D$10:D35),"")</f>
        <v/>
      </c>
      <c r="B35" s="54" t="s">
        <v>106</v>
      </c>
      <c r="C35" s="59"/>
      <c r="D35" s="59"/>
      <c r="E35" s="59"/>
      <c r="F35" s="59"/>
      <c r="G35" s="59"/>
      <c r="H35" s="59"/>
      <c r="I35" s="59"/>
      <c r="J35" s="59"/>
      <c r="K35" s="59"/>
    </row>
    <row r="36" spans="1:11" ht="22.5" customHeight="1">
      <c r="A36" s="43">
        <f>IF(D36&lt;&gt;"",COUNTA($D$10:D36),"")</f>
        <v>18</v>
      </c>
      <c r="B36" s="54" t="s">
        <v>462</v>
      </c>
      <c r="C36" s="59">
        <v>2.54</v>
      </c>
      <c r="D36" s="59" t="s">
        <v>13</v>
      </c>
      <c r="E36" s="59" t="s">
        <v>866</v>
      </c>
      <c r="F36" s="59" t="s">
        <v>13</v>
      </c>
      <c r="G36" s="59" t="s">
        <v>867</v>
      </c>
      <c r="H36" s="59" t="s">
        <v>13</v>
      </c>
      <c r="I36" s="59" t="s">
        <v>868</v>
      </c>
      <c r="J36" s="59" t="s">
        <v>869</v>
      </c>
      <c r="K36" s="59" t="s">
        <v>13</v>
      </c>
    </row>
    <row r="37" spans="1:11" ht="22.5" customHeight="1">
      <c r="A37" s="43">
        <f>IF(D37&lt;&gt;"",COUNTA($D$10:D37),"")</f>
        <v>19</v>
      </c>
      <c r="B37" s="54" t="s">
        <v>463</v>
      </c>
      <c r="C37" s="59">
        <v>2.83</v>
      </c>
      <c r="D37" s="59" t="s">
        <v>13</v>
      </c>
      <c r="E37" s="59">
        <v>2.63</v>
      </c>
      <c r="F37" s="59" t="s">
        <v>13</v>
      </c>
      <c r="G37" s="59">
        <v>2.67</v>
      </c>
      <c r="H37" s="59" t="s">
        <v>13</v>
      </c>
      <c r="I37" s="59" t="s">
        <v>870</v>
      </c>
      <c r="J37" s="59" t="s">
        <v>871</v>
      </c>
      <c r="K37" s="59" t="s">
        <v>13</v>
      </c>
    </row>
    <row r="38" spans="1:11" ht="9.9499999999999993" customHeight="1">
      <c r="A38" s="43" t="str">
        <f>IF(D38&lt;&gt;"",COUNTA($D$10:D38),"")</f>
        <v/>
      </c>
      <c r="B38" s="54"/>
      <c r="K38" s="59"/>
    </row>
    <row r="39" spans="1:11" ht="11.45" customHeight="1">
      <c r="A39" s="43">
        <f>IF(D39&lt;&gt;"",COUNTA($D$10:D39),"")</f>
        <v>20</v>
      </c>
      <c r="B39" s="54" t="s">
        <v>464</v>
      </c>
      <c r="C39" s="59">
        <v>35.93</v>
      </c>
      <c r="D39" s="59" t="s">
        <v>13</v>
      </c>
      <c r="E39" s="59">
        <v>38.36</v>
      </c>
      <c r="F39" s="59" t="s">
        <v>872</v>
      </c>
      <c r="G39" s="59">
        <v>38.21</v>
      </c>
      <c r="H39" s="59" t="s">
        <v>13</v>
      </c>
      <c r="I39" s="59" t="s">
        <v>873</v>
      </c>
      <c r="J39" s="59" t="s">
        <v>211</v>
      </c>
      <c r="K39" s="59" t="s">
        <v>13</v>
      </c>
    </row>
    <row r="40" spans="1:11" ht="11.45" customHeight="1">
      <c r="A40" s="43" t="str">
        <f>IF(D40&lt;&gt;"",COUNTA($D$10:D40),"")</f>
        <v/>
      </c>
      <c r="B40" s="54" t="s">
        <v>106</v>
      </c>
      <c r="C40" s="59"/>
      <c r="D40" s="59"/>
      <c r="E40" s="59"/>
      <c r="F40" s="59"/>
      <c r="G40" s="59"/>
      <c r="H40" s="59"/>
      <c r="I40" s="59"/>
      <c r="J40" s="59"/>
      <c r="K40" s="59"/>
    </row>
    <row r="41" spans="1:11" ht="11.45" customHeight="1">
      <c r="A41" s="43">
        <f>IF(D41&lt;&gt;"",COUNTA($D$10:D41),"")</f>
        <v>21</v>
      </c>
      <c r="B41" s="54" t="s">
        <v>465</v>
      </c>
      <c r="C41" s="59">
        <v>4.9800000000000004</v>
      </c>
      <c r="D41" s="59" t="s">
        <v>13</v>
      </c>
      <c r="E41" s="59">
        <v>5.51</v>
      </c>
      <c r="F41" s="59" t="s">
        <v>874</v>
      </c>
      <c r="G41" s="59">
        <v>5.26</v>
      </c>
      <c r="H41" s="59" t="s">
        <v>13</v>
      </c>
      <c r="I41" s="59" t="s">
        <v>137</v>
      </c>
      <c r="J41" s="59" t="s">
        <v>875</v>
      </c>
      <c r="K41" s="59" t="s">
        <v>13</v>
      </c>
    </row>
    <row r="42" spans="1:11" ht="22.5" customHeight="1">
      <c r="A42" s="43">
        <f>IF(D42&lt;&gt;"",COUNTA($D$10:D42),"")</f>
        <v>22</v>
      </c>
      <c r="B42" s="54" t="s">
        <v>466</v>
      </c>
      <c r="C42" s="59">
        <v>4.25</v>
      </c>
      <c r="D42" s="59" t="s">
        <v>13</v>
      </c>
      <c r="E42" s="59">
        <v>4.79</v>
      </c>
      <c r="F42" s="59" t="s">
        <v>876</v>
      </c>
      <c r="G42" s="59">
        <v>4.8</v>
      </c>
      <c r="H42" s="59" t="s">
        <v>13</v>
      </c>
      <c r="I42" s="59" t="s">
        <v>772</v>
      </c>
      <c r="J42" s="59" t="s">
        <v>877</v>
      </c>
      <c r="K42" s="59" t="s">
        <v>13</v>
      </c>
    </row>
    <row r="43" spans="1:11" ht="11.45" customHeight="1">
      <c r="A43" s="43">
        <f>IF(D43&lt;&gt;"",COUNTA($D$10:D43),"")</f>
        <v>23</v>
      </c>
      <c r="B43" s="54" t="s">
        <v>467</v>
      </c>
      <c r="C43" s="59">
        <v>16.100000000000001</v>
      </c>
      <c r="D43" s="59" t="s">
        <v>13</v>
      </c>
      <c r="E43" s="59">
        <v>17.25</v>
      </c>
      <c r="F43" s="59" t="s">
        <v>878</v>
      </c>
      <c r="G43" s="59">
        <v>17.190000000000001</v>
      </c>
      <c r="H43" s="59" t="s">
        <v>13</v>
      </c>
      <c r="I43" s="59" t="s">
        <v>879</v>
      </c>
      <c r="J43" s="59" t="s">
        <v>880</v>
      </c>
      <c r="K43" s="59" t="s">
        <v>13</v>
      </c>
    </row>
    <row r="44" spans="1:11" ht="11.45" customHeight="1">
      <c r="A44" s="43">
        <f>IF(D44&lt;&gt;"",COUNTA($D$10:D44),"")</f>
        <v>24</v>
      </c>
      <c r="B44" s="54" t="s">
        <v>468</v>
      </c>
      <c r="C44" s="59">
        <v>4.5599999999999996</v>
      </c>
      <c r="D44" s="59" t="s">
        <v>13</v>
      </c>
      <c r="E44" s="59">
        <v>5.42</v>
      </c>
      <c r="F44" s="59" t="s">
        <v>881</v>
      </c>
      <c r="G44" s="59">
        <v>5.51</v>
      </c>
      <c r="H44" s="59" t="s">
        <v>13</v>
      </c>
      <c r="I44" s="59" t="s">
        <v>882</v>
      </c>
      <c r="J44" s="59" t="s">
        <v>883</v>
      </c>
      <c r="K44" s="59" t="s">
        <v>13</v>
      </c>
    </row>
    <row r="45" spans="1:11" ht="11.45" customHeight="1">
      <c r="A45" s="43">
        <f>IF(D45&lt;&gt;"",COUNTA($D$10:D45),"")</f>
        <v>25</v>
      </c>
      <c r="B45" s="54" t="s">
        <v>469</v>
      </c>
      <c r="C45" s="59">
        <v>5.41</v>
      </c>
      <c r="D45" s="59" t="s">
        <v>13</v>
      </c>
      <c r="E45" s="59">
        <v>4.9000000000000004</v>
      </c>
      <c r="F45" s="59" t="s">
        <v>884</v>
      </c>
      <c r="G45" s="59">
        <v>4.95</v>
      </c>
      <c r="H45" s="59" t="s">
        <v>13</v>
      </c>
      <c r="I45" s="59" t="s">
        <v>885</v>
      </c>
      <c r="J45" s="59" t="s">
        <v>886</v>
      </c>
      <c r="K45" s="59" t="s">
        <v>13</v>
      </c>
    </row>
    <row r="46" spans="1:11" ht="6" customHeight="1">
      <c r="A46" s="43" t="str">
        <f>IF(D46&lt;&gt;"",COUNTA($D$10:D46),"")</f>
        <v/>
      </c>
      <c r="B46" s="54"/>
      <c r="C46" s="59"/>
      <c r="D46" s="59"/>
      <c r="E46" s="59"/>
      <c r="F46" s="59"/>
      <c r="G46" s="59"/>
      <c r="H46" s="59"/>
      <c r="I46" s="59"/>
      <c r="J46" s="59"/>
      <c r="K46" s="59"/>
    </row>
    <row r="47" spans="1:11" ht="11.45" customHeight="1">
      <c r="A47" s="43">
        <f>IF(D47&lt;&gt;"",COUNTA($D$10:D47),"")</f>
        <v>26</v>
      </c>
      <c r="B47" s="54" t="s">
        <v>470</v>
      </c>
      <c r="C47" s="59">
        <v>9.41</v>
      </c>
      <c r="D47" s="59" t="s">
        <v>13</v>
      </c>
      <c r="E47" s="59">
        <v>8.18</v>
      </c>
      <c r="F47" s="59" t="s">
        <v>887</v>
      </c>
      <c r="G47" s="59">
        <v>8.24</v>
      </c>
      <c r="H47" s="59" t="s">
        <v>13</v>
      </c>
      <c r="I47" s="59" t="s">
        <v>847</v>
      </c>
      <c r="J47" s="59" t="s">
        <v>888</v>
      </c>
      <c r="K47" s="59" t="s">
        <v>13</v>
      </c>
    </row>
    <row r="48" spans="1:11" ht="11.45" customHeight="1">
      <c r="A48" s="43" t="str">
        <f>IF(D48&lt;&gt;"",COUNTA($D$10:D48),"")</f>
        <v/>
      </c>
      <c r="B48" s="54" t="s">
        <v>106</v>
      </c>
      <c r="C48" s="59"/>
      <c r="D48" s="59"/>
      <c r="E48" s="59"/>
      <c r="F48" s="59"/>
      <c r="G48" s="59"/>
      <c r="H48" s="59"/>
      <c r="I48" s="59"/>
      <c r="J48" s="59"/>
      <c r="K48" s="59"/>
    </row>
    <row r="49" spans="1:11" ht="11.45" customHeight="1">
      <c r="A49" s="43">
        <f>IF(D49&lt;&gt;"",COUNTA($D$10:D49),"")</f>
        <v>27</v>
      </c>
      <c r="B49" s="54" t="s">
        <v>471</v>
      </c>
      <c r="C49" s="59">
        <v>5.6</v>
      </c>
      <c r="D49" s="59" t="s">
        <v>13</v>
      </c>
      <c r="E49" s="59">
        <v>5.22</v>
      </c>
      <c r="F49" s="59" t="s">
        <v>13</v>
      </c>
      <c r="G49" s="59">
        <v>5.2</v>
      </c>
      <c r="H49" s="59" t="s">
        <v>13</v>
      </c>
      <c r="I49" s="59" t="s">
        <v>889</v>
      </c>
      <c r="J49" s="59" t="s">
        <v>890</v>
      </c>
      <c r="K49" s="59" t="s">
        <v>13</v>
      </c>
    </row>
    <row r="50" spans="1:11" ht="22.5" customHeight="1">
      <c r="A50" s="43">
        <f>IF(D50&lt;&gt;"",COUNTA($D$10:D50),"")</f>
        <v>28</v>
      </c>
      <c r="B50" s="54" t="s">
        <v>472</v>
      </c>
      <c r="C50" s="59">
        <v>1.71</v>
      </c>
      <c r="D50" s="59" t="s">
        <v>13</v>
      </c>
      <c r="E50" s="59">
        <v>2.02</v>
      </c>
      <c r="F50" s="59" t="s">
        <v>13</v>
      </c>
      <c r="G50" s="59">
        <v>2.0699999999999998</v>
      </c>
      <c r="H50" s="59" t="s">
        <v>13</v>
      </c>
      <c r="I50" s="59" t="s">
        <v>768</v>
      </c>
      <c r="J50" s="59" t="s">
        <v>891</v>
      </c>
      <c r="K50" s="59" t="s">
        <v>13</v>
      </c>
    </row>
    <row r="51" spans="1:11" ht="5.25" customHeight="1">
      <c r="A51" s="43" t="str">
        <f>IF(D51&lt;&gt;"",COUNTA($D$10:D51),"")</f>
        <v/>
      </c>
      <c r="B51" s="54"/>
      <c r="C51" s="59"/>
      <c r="D51" s="59"/>
      <c r="E51" s="59"/>
      <c r="F51" s="59"/>
      <c r="G51" s="59"/>
      <c r="H51" s="59"/>
      <c r="I51" s="59"/>
      <c r="J51" s="59"/>
      <c r="K51" s="59"/>
    </row>
    <row r="52" spans="1:11" ht="11.45" customHeight="1">
      <c r="A52" s="43">
        <f>IF(D52&lt;&gt;"",COUNTA($D$10:D52),"")</f>
        <v>29</v>
      </c>
      <c r="B52" s="54" t="s">
        <v>428</v>
      </c>
      <c r="C52" s="59">
        <v>29.88</v>
      </c>
      <c r="D52" s="59" t="s">
        <v>13</v>
      </c>
      <c r="E52" s="59">
        <v>25.03</v>
      </c>
      <c r="F52" s="59" t="s">
        <v>892</v>
      </c>
      <c r="G52" s="59">
        <v>24.95</v>
      </c>
      <c r="H52" s="59" t="s">
        <v>13</v>
      </c>
      <c r="I52" s="59" t="s">
        <v>893</v>
      </c>
      <c r="J52" s="59" t="s">
        <v>894</v>
      </c>
      <c r="K52" s="59" t="s">
        <v>13</v>
      </c>
    </row>
    <row r="53" spans="1:11" ht="11.45" customHeight="1">
      <c r="A53" s="43" t="str">
        <f>IF(D53&lt;&gt;"",COUNTA($D$10:D53),"")</f>
        <v/>
      </c>
      <c r="B53" s="54" t="s">
        <v>106</v>
      </c>
      <c r="C53" s="59"/>
      <c r="D53" s="59"/>
      <c r="E53" s="59"/>
      <c r="F53" s="59"/>
      <c r="G53" s="59"/>
      <c r="H53" s="59"/>
      <c r="I53" s="59"/>
      <c r="J53" s="59"/>
      <c r="K53" s="59"/>
    </row>
    <row r="54" spans="1:11" ht="11.45" customHeight="1">
      <c r="A54" s="43">
        <f>IF(D54&lt;&gt;"",COUNTA($D$10:D54),"")</f>
        <v>30</v>
      </c>
      <c r="B54" s="54" t="s">
        <v>473</v>
      </c>
      <c r="C54" s="59">
        <v>24.75</v>
      </c>
      <c r="D54" s="59" t="s">
        <v>13</v>
      </c>
      <c r="E54" s="59">
        <v>19.91</v>
      </c>
      <c r="F54" s="59" t="s">
        <v>895</v>
      </c>
      <c r="G54" s="59">
        <v>19.850000000000001</v>
      </c>
      <c r="H54" s="59" t="s">
        <v>13</v>
      </c>
      <c r="I54" s="59" t="s">
        <v>896</v>
      </c>
      <c r="J54" s="59" t="s">
        <v>897</v>
      </c>
      <c r="K54" s="59" t="s">
        <v>13</v>
      </c>
    </row>
    <row r="55" spans="1:11" ht="11.45" customHeight="1">
      <c r="A55" s="43">
        <f>IF(D55&lt;&gt;"",COUNTA($D$10:D55),"")</f>
        <v>31</v>
      </c>
      <c r="B55" s="54" t="s">
        <v>474</v>
      </c>
      <c r="C55" s="59">
        <v>2.37</v>
      </c>
      <c r="D55" s="59" t="s">
        <v>13</v>
      </c>
      <c r="E55" s="59">
        <v>2.65</v>
      </c>
      <c r="F55" s="59" t="s">
        <v>13</v>
      </c>
      <c r="G55" s="59" t="s">
        <v>898</v>
      </c>
      <c r="H55" s="59" t="s">
        <v>13</v>
      </c>
      <c r="I55" s="59" t="s">
        <v>899</v>
      </c>
      <c r="J55" s="59" t="s">
        <v>900</v>
      </c>
      <c r="K55" s="59" t="s">
        <v>13</v>
      </c>
    </row>
    <row r="56" spans="1:11" ht="11.45" customHeight="1">
      <c r="A56" s="43">
        <f>IF(D56&lt;&gt;"",COUNTA($D$10:D56),"")</f>
        <v>32</v>
      </c>
      <c r="B56" s="54" t="s">
        <v>475</v>
      </c>
      <c r="C56" s="59">
        <v>1.88</v>
      </c>
      <c r="D56" s="59" t="s">
        <v>13</v>
      </c>
      <c r="E56" s="59">
        <v>2.13</v>
      </c>
      <c r="F56" s="59" t="s">
        <v>13</v>
      </c>
      <c r="G56" s="59">
        <v>2.11</v>
      </c>
      <c r="H56" s="59" t="s">
        <v>13</v>
      </c>
      <c r="I56" s="59" t="s">
        <v>901</v>
      </c>
      <c r="J56" s="59" t="s">
        <v>891</v>
      </c>
      <c r="K56" s="59" t="s">
        <v>13</v>
      </c>
    </row>
    <row r="57" spans="1:11" ht="11.45" customHeight="1">
      <c r="A57" s="43">
        <f>IF(D57&lt;&gt;"",COUNTA($D$10:D57),"")</f>
        <v>33</v>
      </c>
      <c r="B57" s="54" t="s">
        <v>476</v>
      </c>
      <c r="C57" s="59">
        <v>7.61</v>
      </c>
      <c r="D57" s="59" t="s">
        <v>13</v>
      </c>
      <c r="E57" s="59">
        <v>2.7</v>
      </c>
      <c r="F57" s="59" t="s">
        <v>13</v>
      </c>
      <c r="G57" s="59">
        <v>2.71</v>
      </c>
      <c r="H57" s="59" t="s">
        <v>13</v>
      </c>
      <c r="I57" s="59" t="s">
        <v>902</v>
      </c>
      <c r="J57" s="59" t="s">
        <v>903</v>
      </c>
      <c r="K57" s="59" t="s">
        <v>13</v>
      </c>
    </row>
    <row r="58" spans="1:11" ht="11.45" customHeight="1">
      <c r="A58" s="43">
        <f>IF(D58&lt;&gt;"",COUNTA($D$10:D58),"")</f>
        <v>34</v>
      </c>
      <c r="B58" s="54" t="s">
        <v>1956</v>
      </c>
      <c r="C58" s="59" t="s">
        <v>891</v>
      </c>
      <c r="D58" s="59" t="s">
        <v>5</v>
      </c>
      <c r="E58" s="59" t="s">
        <v>1957</v>
      </c>
      <c r="F58" s="59" t="s">
        <v>13</v>
      </c>
      <c r="G58" s="59" t="s">
        <v>1958</v>
      </c>
      <c r="H58" s="59" t="s">
        <v>13</v>
      </c>
      <c r="I58" s="59" t="s">
        <v>13</v>
      </c>
      <c r="J58" s="59" t="s">
        <v>13</v>
      </c>
      <c r="K58" s="59" t="s">
        <v>5</v>
      </c>
    </row>
    <row r="59" spans="1:11" ht="11.45" customHeight="1">
      <c r="A59" s="43">
        <f>IF(D59&lt;&gt;"",COUNTA($D$10:D59),"")</f>
        <v>35</v>
      </c>
      <c r="B59" s="54" t="s">
        <v>477</v>
      </c>
      <c r="C59" s="59">
        <v>5.47</v>
      </c>
      <c r="D59" s="59" t="s">
        <v>13</v>
      </c>
      <c r="E59" s="59">
        <v>5.34</v>
      </c>
      <c r="F59" s="59" t="s">
        <v>13</v>
      </c>
      <c r="G59" s="59">
        <v>5.4</v>
      </c>
      <c r="H59" s="59" t="s">
        <v>13</v>
      </c>
      <c r="I59" s="59" t="s">
        <v>904</v>
      </c>
      <c r="J59" s="59" t="s">
        <v>858</v>
      </c>
      <c r="K59" s="59" t="s">
        <v>13</v>
      </c>
    </row>
    <row r="60" spans="1:11" ht="11.45" customHeight="1">
      <c r="A60" s="43">
        <f>IF(D60&lt;&gt;"",COUNTA($D$10:D60),"")</f>
        <v>36</v>
      </c>
      <c r="B60" s="54" t="s">
        <v>478</v>
      </c>
      <c r="C60" s="59">
        <v>27.99</v>
      </c>
      <c r="D60" s="59" t="s">
        <v>13</v>
      </c>
      <c r="E60" s="59">
        <v>28.65</v>
      </c>
      <c r="F60" s="59" t="s">
        <v>905</v>
      </c>
      <c r="G60" s="59">
        <v>28.66</v>
      </c>
      <c r="H60" s="59" t="s">
        <v>13</v>
      </c>
      <c r="I60" s="59" t="s">
        <v>810</v>
      </c>
      <c r="J60" s="59" t="s">
        <v>906</v>
      </c>
      <c r="K60" s="59" t="s">
        <v>13</v>
      </c>
    </row>
    <row r="61" spans="1:11" ht="11.45" customHeight="1">
      <c r="A61" s="43" t="str">
        <f>IF(D61&lt;&gt;"",COUNTA($D$10:D61),"")</f>
        <v/>
      </c>
      <c r="B61" s="54" t="s">
        <v>106</v>
      </c>
      <c r="C61" s="59"/>
      <c r="D61" s="59"/>
      <c r="E61" s="59"/>
      <c r="F61" s="59"/>
      <c r="G61" s="59"/>
      <c r="H61" s="59"/>
      <c r="I61" s="59"/>
      <c r="J61" s="59"/>
      <c r="K61" s="59"/>
    </row>
    <row r="62" spans="1:11" ht="22.5" customHeight="1">
      <c r="A62" s="43">
        <f>IF(D62&lt;&gt;"",COUNTA($D$10:D62),"")</f>
        <v>37</v>
      </c>
      <c r="B62" s="54" t="s">
        <v>501</v>
      </c>
      <c r="C62" s="59">
        <v>17.03</v>
      </c>
      <c r="D62" s="59" t="s">
        <v>13</v>
      </c>
      <c r="E62" s="59">
        <v>16.920000000000002</v>
      </c>
      <c r="F62" s="59" t="s">
        <v>907</v>
      </c>
      <c r="G62" s="59">
        <v>17.05</v>
      </c>
      <c r="H62" s="59" t="s">
        <v>13</v>
      </c>
      <c r="I62" s="59" t="s">
        <v>908</v>
      </c>
      <c r="J62" s="59" t="s">
        <v>909</v>
      </c>
      <c r="K62" s="59" t="s">
        <v>13</v>
      </c>
    </row>
    <row r="63" spans="1:11" ht="22.5" customHeight="1">
      <c r="A63" s="43">
        <f>IF(D63&lt;&gt;"",COUNTA($D$10:D63),"")</f>
        <v>38</v>
      </c>
      <c r="B63" s="54" t="s">
        <v>479</v>
      </c>
      <c r="C63" s="59">
        <v>3.87</v>
      </c>
      <c r="D63" s="59" t="s">
        <v>13</v>
      </c>
      <c r="E63" s="59">
        <v>4.41</v>
      </c>
      <c r="F63" s="59" t="s">
        <v>910</v>
      </c>
      <c r="G63" s="59">
        <v>4.22</v>
      </c>
      <c r="H63" s="59" t="s">
        <v>13</v>
      </c>
      <c r="I63" s="59" t="s">
        <v>911</v>
      </c>
      <c r="J63" s="59" t="s">
        <v>912</v>
      </c>
      <c r="K63" s="59" t="s">
        <v>13</v>
      </c>
    </row>
    <row r="64" spans="1:11" ht="11.45" customHeight="1">
      <c r="A64" s="43">
        <f>IF(D64&lt;&gt;"",COUNTA($D$10:D64),"")</f>
        <v>39</v>
      </c>
      <c r="B64" s="54" t="s">
        <v>480</v>
      </c>
      <c r="C64" s="59">
        <v>4.91</v>
      </c>
      <c r="D64" s="59" t="s">
        <v>13</v>
      </c>
      <c r="E64" s="59">
        <v>4.54</v>
      </c>
      <c r="F64" s="59" t="s">
        <v>13</v>
      </c>
      <c r="G64" s="59">
        <v>4.6100000000000003</v>
      </c>
      <c r="H64" s="59" t="s">
        <v>13</v>
      </c>
      <c r="I64" s="59" t="s">
        <v>913</v>
      </c>
      <c r="J64" s="59" t="s">
        <v>914</v>
      </c>
      <c r="K64" s="59" t="s">
        <v>13</v>
      </c>
    </row>
    <row r="65" spans="1:11" ht="9.9499999999999993" customHeight="1">
      <c r="A65" s="43" t="str">
        <f>IF(D65&lt;&gt;"",COUNTA($D$10:D65),"")</f>
        <v/>
      </c>
      <c r="B65" s="54"/>
      <c r="C65" s="59"/>
      <c r="D65" s="59"/>
      <c r="E65" s="59"/>
      <c r="F65" s="59"/>
      <c r="G65" s="59"/>
      <c r="H65" s="59"/>
      <c r="I65" s="59"/>
      <c r="J65" s="59"/>
      <c r="K65" s="59"/>
    </row>
    <row r="66" spans="1:11" ht="11.45" customHeight="1">
      <c r="A66" s="43">
        <f>IF(D66&lt;&gt;"",COUNTA($D$10:D66),"")</f>
        <v>40</v>
      </c>
      <c r="B66" s="54" t="s">
        <v>502</v>
      </c>
      <c r="C66" s="59">
        <v>17.52</v>
      </c>
      <c r="D66" s="59" t="s">
        <v>13</v>
      </c>
      <c r="E66" s="59">
        <v>20.420000000000002</v>
      </c>
      <c r="F66" s="59" t="s">
        <v>915</v>
      </c>
      <c r="G66" s="59">
        <v>20.6</v>
      </c>
      <c r="H66" s="59" t="s">
        <v>13</v>
      </c>
      <c r="I66" s="59" t="s">
        <v>916</v>
      </c>
      <c r="J66" s="59" t="s">
        <v>917</v>
      </c>
      <c r="K66" s="59" t="s">
        <v>13</v>
      </c>
    </row>
    <row r="67" spans="1:11" ht="11.45" customHeight="1">
      <c r="A67" s="43" t="str">
        <f>IF(D67&lt;&gt;"",COUNTA($D$10:D67),"")</f>
        <v/>
      </c>
      <c r="B67" s="54" t="s">
        <v>106</v>
      </c>
      <c r="C67" s="59"/>
      <c r="D67" s="59"/>
      <c r="E67" s="59"/>
      <c r="F67" s="59"/>
      <c r="G67" s="59"/>
      <c r="H67" s="59"/>
      <c r="I67" s="59"/>
      <c r="J67" s="59"/>
      <c r="K67" s="59"/>
    </row>
    <row r="68" spans="1:11" ht="11.45" customHeight="1">
      <c r="A68" s="43">
        <f>IF(D68&lt;&gt;"",COUNTA($D$10:D68),"")</f>
        <v>41</v>
      </c>
      <c r="B68" s="54" t="s">
        <v>481</v>
      </c>
      <c r="C68" s="59">
        <v>0.85</v>
      </c>
      <c r="D68" s="59" t="s">
        <v>13</v>
      </c>
      <c r="E68" s="59" t="s">
        <v>918</v>
      </c>
      <c r="F68" s="59" t="s">
        <v>13</v>
      </c>
      <c r="G68" s="59" t="s">
        <v>919</v>
      </c>
      <c r="H68" s="59" t="s">
        <v>13</v>
      </c>
      <c r="I68" s="59" t="s">
        <v>920</v>
      </c>
      <c r="J68" s="59" t="s">
        <v>921</v>
      </c>
      <c r="K68" s="59" t="s">
        <v>13</v>
      </c>
    </row>
    <row r="69" spans="1:11" ht="11.45" customHeight="1">
      <c r="A69" s="43">
        <f>IF(D69&lt;&gt;"",COUNTA($D$10:D69),"")</f>
        <v>42</v>
      </c>
      <c r="B69" s="54" t="s">
        <v>482</v>
      </c>
      <c r="C69" s="59">
        <v>2.85</v>
      </c>
      <c r="D69" s="59" t="s">
        <v>13</v>
      </c>
      <c r="E69" s="59">
        <v>3.45</v>
      </c>
      <c r="F69" s="59" t="s">
        <v>13</v>
      </c>
      <c r="G69" s="59">
        <v>3.5</v>
      </c>
      <c r="H69" s="59" t="s">
        <v>13</v>
      </c>
      <c r="I69" s="59" t="s">
        <v>744</v>
      </c>
      <c r="J69" s="59" t="s">
        <v>773</v>
      </c>
      <c r="K69" s="59" t="s">
        <v>13</v>
      </c>
    </row>
    <row r="70" spans="1:11" ht="22.5" customHeight="1">
      <c r="A70" s="43">
        <f>IF(D70&lt;&gt;"",COUNTA($D$10:D70),"")</f>
        <v>43</v>
      </c>
      <c r="B70" s="54" t="s">
        <v>483</v>
      </c>
      <c r="C70" s="59">
        <v>6.41</v>
      </c>
      <c r="D70" s="59" t="s">
        <v>13</v>
      </c>
      <c r="E70" s="59">
        <v>8.2799999999999994</v>
      </c>
      <c r="F70" s="59" t="s">
        <v>712</v>
      </c>
      <c r="G70" s="59">
        <v>8.3699999999999992</v>
      </c>
      <c r="H70" s="59" t="s">
        <v>13</v>
      </c>
      <c r="I70" s="59" t="s">
        <v>863</v>
      </c>
      <c r="J70" s="59" t="s">
        <v>922</v>
      </c>
      <c r="K70" s="59" t="s">
        <v>13</v>
      </c>
    </row>
    <row r="71" spans="1:11" ht="11.45" customHeight="1">
      <c r="A71" s="43">
        <f>IF(D71&lt;&gt;"",COUNTA($D$10:D71),"")</f>
        <v>44</v>
      </c>
      <c r="B71" s="54" t="s">
        <v>484</v>
      </c>
      <c r="C71" s="59">
        <v>4.59</v>
      </c>
      <c r="D71" s="59" t="s">
        <v>13</v>
      </c>
      <c r="E71" s="59">
        <v>5.26</v>
      </c>
      <c r="F71" s="59" t="s">
        <v>13</v>
      </c>
      <c r="G71" s="59">
        <v>5.31</v>
      </c>
      <c r="H71" s="59" t="s">
        <v>13</v>
      </c>
      <c r="I71" s="59" t="s">
        <v>884</v>
      </c>
      <c r="J71" s="59" t="s">
        <v>923</v>
      </c>
      <c r="K71" s="59" t="s">
        <v>13</v>
      </c>
    </row>
    <row r="72" spans="1:11" ht="11.45" customHeight="1">
      <c r="A72" s="43">
        <f>IF(D72&lt;&gt;"",COUNTA($D$10:D72),"")</f>
        <v>45</v>
      </c>
      <c r="B72" s="54" t="s">
        <v>485</v>
      </c>
      <c r="C72" s="59">
        <v>2.69</v>
      </c>
      <c r="D72" s="59" t="s">
        <v>13</v>
      </c>
      <c r="E72" s="59">
        <v>2.74</v>
      </c>
      <c r="F72" s="59" t="s">
        <v>13</v>
      </c>
      <c r="G72" s="59" t="s">
        <v>924</v>
      </c>
      <c r="H72" s="59" t="s">
        <v>13</v>
      </c>
      <c r="I72" s="59" t="s">
        <v>925</v>
      </c>
      <c r="J72" s="59" t="s">
        <v>926</v>
      </c>
      <c r="K72" s="59" t="s">
        <v>13</v>
      </c>
    </row>
    <row r="73" spans="1:11" ht="9.9499999999999993" customHeight="1">
      <c r="A73" s="43" t="str">
        <f>IF(D73&lt;&gt;"",COUNTA($D$10:D73),"")</f>
        <v/>
      </c>
      <c r="B73" s="54"/>
      <c r="C73" s="59"/>
      <c r="D73" s="59"/>
      <c r="E73" s="59"/>
      <c r="F73" s="59"/>
      <c r="G73" s="59"/>
      <c r="H73" s="59"/>
      <c r="I73" s="59"/>
      <c r="J73" s="59"/>
      <c r="K73" s="59"/>
    </row>
    <row r="74" spans="1:11" ht="22.5" customHeight="1">
      <c r="A74" s="43">
        <f>IF(D74&lt;&gt;"",COUNTA($D$10:D74),"")</f>
        <v>46</v>
      </c>
      <c r="B74" s="54" t="s">
        <v>486</v>
      </c>
      <c r="C74" s="59">
        <v>11.29</v>
      </c>
      <c r="D74" s="59" t="s">
        <v>13</v>
      </c>
      <c r="E74" s="59">
        <v>13.44</v>
      </c>
      <c r="F74" s="59" t="s">
        <v>927</v>
      </c>
      <c r="G74" s="59">
        <v>13.53</v>
      </c>
      <c r="H74" s="59" t="s">
        <v>13</v>
      </c>
      <c r="I74" s="59" t="s">
        <v>928</v>
      </c>
      <c r="J74" s="59" t="s">
        <v>929</v>
      </c>
      <c r="K74" s="59" t="s">
        <v>13</v>
      </c>
    </row>
    <row r="75" spans="1:11" ht="11.45" customHeight="1">
      <c r="A75" s="43" t="str">
        <f>IF(D75&lt;&gt;"",COUNTA($D$10:D75),"")</f>
        <v/>
      </c>
      <c r="B75" s="54" t="s">
        <v>106</v>
      </c>
      <c r="C75" s="59"/>
      <c r="D75" s="59"/>
      <c r="E75" s="59"/>
      <c r="F75" s="59"/>
      <c r="G75" s="59"/>
      <c r="H75" s="59"/>
      <c r="I75" s="59"/>
      <c r="J75" s="59"/>
      <c r="K75" s="59"/>
    </row>
    <row r="76" spans="1:11" ht="11.45" customHeight="1">
      <c r="A76" s="43">
        <f>IF(D76&lt;&gt;"",COUNTA($D$10:D76),"")</f>
        <v>47</v>
      </c>
      <c r="B76" s="54" t="s">
        <v>496</v>
      </c>
      <c r="C76" s="59">
        <v>3.7</v>
      </c>
      <c r="D76" s="59" t="s">
        <v>13</v>
      </c>
      <c r="E76" s="59">
        <v>4.1399999999999997</v>
      </c>
      <c r="F76" s="59" t="s">
        <v>930</v>
      </c>
      <c r="G76" s="59">
        <v>4.07</v>
      </c>
      <c r="H76" s="59" t="s">
        <v>13</v>
      </c>
      <c r="I76" s="59" t="s">
        <v>925</v>
      </c>
      <c r="J76" s="59" t="s">
        <v>759</v>
      </c>
      <c r="K76" s="59" t="s">
        <v>13</v>
      </c>
    </row>
    <row r="77" spans="1:11" ht="11.45" customHeight="1">
      <c r="A77" s="43">
        <f>IF(D77&lt;&gt;"",COUNTA($D$10:D77),"")</f>
        <v>48</v>
      </c>
      <c r="B77" s="54" t="s">
        <v>497</v>
      </c>
      <c r="C77" s="59">
        <v>1.51</v>
      </c>
      <c r="D77" s="59" t="s">
        <v>13</v>
      </c>
      <c r="E77" s="59">
        <v>1.25</v>
      </c>
      <c r="F77" s="59" t="s">
        <v>13</v>
      </c>
      <c r="G77" s="59" t="s">
        <v>931</v>
      </c>
      <c r="H77" s="59" t="s">
        <v>13</v>
      </c>
      <c r="I77" s="59" t="s">
        <v>932</v>
      </c>
      <c r="J77" s="59" t="s">
        <v>933</v>
      </c>
      <c r="K77" s="59" t="s">
        <v>13</v>
      </c>
    </row>
    <row r="78" spans="1:11" ht="11.45" customHeight="1">
      <c r="A78" s="43">
        <f>IF(D78&lt;&gt;"",COUNTA($D$10:D78),"")</f>
        <v>49</v>
      </c>
      <c r="B78" s="54" t="s">
        <v>498</v>
      </c>
      <c r="C78" s="59">
        <v>1.69</v>
      </c>
      <c r="D78" s="59" t="s">
        <v>13</v>
      </c>
      <c r="E78" s="59" t="s">
        <v>934</v>
      </c>
      <c r="F78" s="59" t="s">
        <v>13</v>
      </c>
      <c r="G78" s="59" t="s">
        <v>934</v>
      </c>
      <c r="H78" s="59" t="s">
        <v>13</v>
      </c>
      <c r="I78" s="59" t="s">
        <v>13</v>
      </c>
      <c r="J78" s="59" t="s">
        <v>13</v>
      </c>
      <c r="K78" s="59" t="s">
        <v>5</v>
      </c>
    </row>
    <row r="79" spans="1:11" ht="9.9499999999999993" customHeight="1">
      <c r="A79" s="43" t="str">
        <f>IF(D79&lt;&gt;"",COUNTA($D$10:D79),"")</f>
        <v/>
      </c>
      <c r="B79" s="54"/>
      <c r="C79" s="59"/>
      <c r="D79" s="59"/>
      <c r="E79" s="59"/>
      <c r="F79" s="59"/>
      <c r="G79" s="59"/>
      <c r="H79" s="59"/>
      <c r="I79" s="59"/>
      <c r="J79" s="59"/>
      <c r="K79" s="59"/>
    </row>
    <row r="80" spans="1:11" ht="11.45" customHeight="1">
      <c r="A80" s="43">
        <f>IF(D80&lt;&gt;"",COUNTA($D$10:D80),"")</f>
        <v>50</v>
      </c>
      <c r="B80" s="54" t="s">
        <v>487</v>
      </c>
      <c r="C80" s="59">
        <v>28.55</v>
      </c>
      <c r="D80" s="59" t="s">
        <v>13</v>
      </c>
      <c r="E80" s="59">
        <v>32.36</v>
      </c>
      <c r="F80" s="59" t="s">
        <v>935</v>
      </c>
      <c r="G80" s="59">
        <v>32.369999999999997</v>
      </c>
      <c r="H80" s="59" t="s">
        <v>13</v>
      </c>
      <c r="I80" s="59" t="s">
        <v>936</v>
      </c>
      <c r="J80" s="59" t="s">
        <v>937</v>
      </c>
      <c r="K80" s="59" t="s">
        <v>13</v>
      </c>
    </row>
    <row r="81" spans="1:11" ht="11.45" customHeight="1">
      <c r="A81" s="43" t="str">
        <f>IF(D81&lt;&gt;"",COUNTA($D$10:D81),"")</f>
        <v/>
      </c>
      <c r="B81" s="54" t="s">
        <v>106</v>
      </c>
      <c r="C81" s="59"/>
      <c r="D81" s="59"/>
      <c r="E81" s="59"/>
      <c r="F81" s="59"/>
      <c r="G81" s="59"/>
      <c r="H81" s="59"/>
      <c r="I81" s="59"/>
      <c r="J81" s="59"/>
      <c r="K81" s="59"/>
    </row>
    <row r="82" spans="1:11" ht="11.45" customHeight="1">
      <c r="A82" s="43">
        <f>IF(D82&lt;&gt;"",COUNTA($D$10:D82),"")</f>
        <v>51</v>
      </c>
      <c r="B82" s="54" t="s">
        <v>488</v>
      </c>
      <c r="C82" s="59">
        <v>8.64</v>
      </c>
      <c r="D82" s="59" t="s">
        <v>13</v>
      </c>
      <c r="E82" s="59">
        <v>7.2</v>
      </c>
      <c r="F82" s="59" t="s">
        <v>938</v>
      </c>
      <c r="G82" s="59">
        <v>7.06</v>
      </c>
      <c r="H82" s="59" t="s">
        <v>13</v>
      </c>
      <c r="I82" s="59" t="s">
        <v>939</v>
      </c>
      <c r="J82" s="59" t="s">
        <v>940</v>
      </c>
      <c r="K82" s="59" t="s">
        <v>13</v>
      </c>
    </row>
    <row r="83" spans="1:11" ht="22.5" customHeight="1">
      <c r="A83" s="43">
        <f>IF(D83&lt;&gt;"",COUNTA($D$10:D83),"")</f>
        <v>52</v>
      </c>
      <c r="B83" s="54" t="s">
        <v>489</v>
      </c>
      <c r="C83" s="59">
        <v>19.91</v>
      </c>
      <c r="D83" s="59" t="s">
        <v>13</v>
      </c>
      <c r="E83" s="59">
        <v>25.17</v>
      </c>
      <c r="F83" s="59" t="s">
        <v>941</v>
      </c>
      <c r="G83" s="59">
        <v>25.32</v>
      </c>
      <c r="H83" s="59" t="s">
        <v>13</v>
      </c>
      <c r="I83" s="59" t="s">
        <v>942</v>
      </c>
      <c r="J83" s="59" t="s">
        <v>943</v>
      </c>
      <c r="K83" s="59" t="s">
        <v>13</v>
      </c>
    </row>
    <row r="84" spans="1:11" ht="9.9499999999999993" customHeight="1">
      <c r="A84" s="43" t="str">
        <f>IF(D84&lt;&gt;"",COUNTA($D$10:D84),"")</f>
        <v/>
      </c>
      <c r="B84" s="54"/>
      <c r="C84" s="59"/>
      <c r="D84" s="59"/>
      <c r="E84" s="59"/>
      <c r="F84" s="59"/>
      <c r="G84" s="59"/>
      <c r="H84" s="59"/>
      <c r="I84" s="59"/>
      <c r="J84" s="59"/>
      <c r="K84" s="59"/>
    </row>
    <row r="85" spans="1:11" ht="11.45" customHeight="1">
      <c r="A85" s="43">
        <f>IF(D85&lt;&gt;"",COUNTA($D$10:D85),"")</f>
        <v>53</v>
      </c>
      <c r="B85" s="54" t="s">
        <v>490</v>
      </c>
      <c r="C85" s="59">
        <v>30.62</v>
      </c>
      <c r="D85" s="59" t="s">
        <v>13</v>
      </c>
      <c r="E85" s="59">
        <v>30.18</v>
      </c>
      <c r="F85" s="59" t="s">
        <v>13</v>
      </c>
      <c r="G85" s="59">
        <v>29.87</v>
      </c>
      <c r="H85" s="59" t="s">
        <v>13</v>
      </c>
      <c r="I85" s="59" t="s">
        <v>944</v>
      </c>
      <c r="J85" s="59" t="s">
        <v>945</v>
      </c>
      <c r="K85" s="59" t="s">
        <v>13</v>
      </c>
    </row>
    <row r="86" spans="1:11" ht="11.45" customHeight="1">
      <c r="A86" s="43" t="str">
        <f>IF(D86&lt;&gt;"",COUNTA($D$10:D86),"")</f>
        <v/>
      </c>
      <c r="B86" s="54" t="s">
        <v>106</v>
      </c>
      <c r="C86" s="59"/>
      <c r="D86" s="59"/>
      <c r="E86" s="59"/>
      <c r="F86" s="59"/>
      <c r="G86" s="59"/>
      <c r="H86" s="59"/>
      <c r="I86" s="59"/>
      <c r="J86" s="59"/>
      <c r="K86" s="59"/>
    </row>
    <row r="87" spans="1:11" ht="11.45" customHeight="1">
      <c r="A87" s="43">
        <f>IF(D87&lt;&gt;"",COUNTA($D$10:D87),"")</f>
        <v>54</v>
      </c>
      <c r="B87" s="54" t="s">
        <v>491</v>
      </c>
      <c r="C87" s="59">
        <v>6.9</v>
      </c>
      <c r="D87" s="59" t="s">
        <v>13</v>
      </c>
      <c r="E87" s="59" t="s">
        <v>946</v>
      </c>
      <c r="F87" s="59" t="s">
        <v>13</v>
      </c>
      <c r="G87" s="59" t="s">
        <v>796</v>
      </c>
      <c r="H87" s="59" t="s">
        <v>13</v>
      </c>
      <c r="I87" s="59" t="s">
        <v>947</v>
      </c>
      <c r="J87" s="59" t="s">
        <v>948</v>
      </c>
      <c r="K87" s="59" t="s">
        <v>13</v>
      </c>
    </row>
    <row r="88" spans="1:11" ht="11.45" customHeight="1">
      <c r="A88" s="43">
        <f>IF(D88&lt;&gt;"",COUNTA($D$10:D88),"")</f>
        <v>55</v>
      </c>
      <c r="B88" s="54" t="s">
        <v>492</v>
      </c>
      <c r="C88" s="59">
        <v>12.25</v>
      </c>
      <c r="D88" s="59" t="s">
        <v>13</v>
      </c>
      <c r="E88" s="59">
        <v>8.9600000000000009</v>
      </c>
      <c r="F88" s="59" t="s">
        <v>13</v>
      </c>
      <c r="G88" s="59" t="s">
        <v>176</v>
      </c>
      <c r="H88" s="59" t="s">
        <v>13</v>
      </c>
      <c r="I88" s="59" t="s">
        <v>949</v>
      </c>
      <c r="J88" s="59" t="s">
        <v>950</v>
      </c>
      <c r="K88" s="59" t="s">
        <v>13</v>
      </c>
    </row>
    <row r="89" spans="1:11" ht="11.45" customHeight="1">
      <c r="A89" s="43">
        <f>IF(D89&lt;&gt;"",COUNTA($D$10:D89),"")</f>
        <v>56</v>
      </c>
      <c r="B89" s="54" t="s">
        <v>493</v>
      </c>
      <c r="C89" s="59">
        <v>11.47</v>
      </c>
      <c r="D89" s="59" t="s">
        <v>13</v>
      </c>
      <c r="E89" s="59">
        <v>12.68</v>
      </c>
      <c r="F89" s="59" t="s">
        <v>13</v>
      </c>
      <c r="G89" s="59" t="s">
        <v>677</v>
      </c>
      <c r="H89" s="59" t="s">
        <v>13</v>
      </c>
      <c r="I89" s="59" t="s">
        <v>951</v>
      </c>
      <c r="J89" s="59" t="s">
        <v>952</v>
      </c>
      <c r="K89" s="59" t="s">
        <v>13</v>
      </c>
    </row>
    <row r="90" spans="1:11" ht="9.9499999999999993" customHeight="1">
      <c r="A90" s="43" t="str">
        <f>IF(D90&lt;&gt;"",COUNTA($D$10:D90),"")</f>
        <v/>
      </c>
      <c r="B90" s="54"/>
      <c r="C90" s="59"/>
      <c r="D90" s="59"/>
      <c r="E90" s="59"/>
      <c r="F90" s="59"/>
      <c r="G90" s="59"/>
      <c r="H90" s="59"/>
      <c r="I90" s="59"/>
      <c r="J90" s="59"/>
      <c r="K90" s="59"/>
    </row>
    <row r="91" spans="1:11" ht="11.45" customHeight="1">
      <c r="A91" s="43">
        <f>IF(D91&lt;&gt;"",COUNTA($D$10:D91),"")</f>
        <v>57</v>
      </c>
      <c r="B91" s="54" t="s">
        <v>494</v>
      </c>
      <c r="C91" s="59" t="s">
        <v>810</v>
      </c>
      <c r="D91" s="59" t="s">
        <v>13</v>
      </c>
      <c r="E91" s="59" t="s">
        <v>897</v>
      </c>
      <c r="F91" s="59" t="s">
        <v>13</v>
      </c>
      <c r="G91" s="59" t="s">
        <v>953</v>
      </c>
      <c r="H91" s="59" t="s">
        <v>13</v>
      </c>
      <c r="I91" s="59" t="s">
        <v>13</v>
      </c>
      <c r="J91" s="59" t="s">
        <v>13</v>
      </c>
      <c r="K91" s="59" t="s">
        <v>13</v>
      </c>
    </row>
    <row r="92" spans="1:11" ht="11.45" customHeight="1">
      <c r="A92" s="43" t="str">
        <f>IF(D92&lt;&gt;"",COUNTA($D$10:D92),"")</f>
        <v/>
      </c>
      <c r="B92" s="54" t="s">
        <v>106</v>
      </c>
      <c r="C92" s="59"/>
      <c r="D92" s="59"/>
      <c r="E92" s="59"/>
      <c r="F92" s="59"/>
      <c r="G92" s="59"/>
      <c r="H92" s="59"/>
      <c r="I92" s="59"/>
      <c r="J92" s="59"/>
      <c r="K92" s="59"/>
    </row>
    <row r="93" spans="1:11" ht="11.45" customHeight="1">
      <c r="A93" s="43">
        <f>IF(D93&lt;&gt;"",COUNTA($D$10:D93),"")</f>
        <v>58</v>
      </c>
      <c r="B93" s="54" t="s">
        <v>495</v>
      </c>
      <c r="C93" s="59" t="s">
        <v>812</v>
      </c>
      <c r="D93" s="59" t="s">
        <v>13</v>
      </c>
      <c r="E93" s="59" t="s">
        <v>954</v>
      </c>
      <c r="F93" s="59" t="s">
        <v>13</v>
      </c>
      <c r="G93" s="59" t="s">
        <v>955</v>
      </c>
      <c r="H93" s="59" t="s">
        <v>13</v>
      </c>
      <c r="I93" s="59" t="s">
        <v>13</v>
      </c>
      <c r="J93" s="59" t="s">
        <v>13</v>
      </c>
      <c r="K93" s="59" t="s">
        <v>13</v>
      </c>
    </row>
    <row r="94" spans="1:11" ht="11.45" customHeight="1">
      <c r="A94" s="43" t="str">
        <f>IF(D94&lt;&gt;"",COUNTA($D$10:D94),"")</f>
        <v/>
      </c>
      <c r="B94" s="54"/>
      <c r="C94" s="59"/>
      <c r="D94" s="59"/>
      <c r="E94" s="59"/>
      <c r="F94" s="59"/>
      <c r="G94" s="59"/>
      <c r="H94" s="59"/>
      <c r="I94" s="59"/>
      <c r="J94" s="59"/>
      <c r="K94" s="59"/>
    </row>
    <row r="95" spans="1:11" ht="11.45" customHeight="1">
      <c r="A95" s="43" t="str">
        <f>IF(D95&lt;&gt;"",COUNTA($D$10:D95),"")</f>
        <v/>
      </c>
      <c r="B95" s="54" t="s">
        <v>447</v>
      </c>
      <c r="C95" s="59"/>
      <c r="D95" s="59"/>
      <c r="E95" s="59"/>
      <c r="F95" s="59"/>
      <c r="G95" s="59"/>
      <c r="H95" s="59"/>
      <c r="I95" s="59"/>
      <c r="J95" s="59"/>
      <c r="K95" s="59"/>
    </row>
    <row r="96" spans="1:11" ht="22.5" customHeight="1">
      <c r="A96" s="43">
        <f>IF(D96&lt;&gt;"",COUNTA($D$10:D96),"")</f>
        <v>59</v>
      </c>
      <c r="B96" s="54" t="s">
        <v>654</v>
      </c>
      <c r="C96" s="59">
        <v>92.18</v>
      </c>
      <c r="D96" s="59" t="s">
        <v>13</v>
      </c>
      <c r="E96" s="59">
        <v>122.62</v>
      </c>
      <c r="F96" s="59" t="s">
        <v>956</v>
      </c>
      <c r="G96" s="59">
        <v>121.88</v>
      </c>
      <c r="H96" s="59" t="s">
        <v>13</v>
      </c>
      <c r="I96" s="59" t="s">
        <v>957</v>
      </c>
      <c r="J96" s="59" t="s">
        <v>958</v>
      </c>
      <c r="K96" s="59" t="s">
        <v>13</v>
      </c>
    </row>
    <row r="97" spans="1:11" ht="11.45" customHeight="1">
      <c r="A97" s="43" t="str">
        <f>IF(D97&lt;&gt;"",COUNTA($D$10:D97),"")</f>
        <v/>
      </c>
      <c r="B97" s="54" t="s">
        <v>106</v>
      </c>
    </row>
    <row r="98" spans="1:11" ht="22.5" customHeight="1">
      <c r="A98" s="43">
        <f>IF(D98&lt;&gt;"",COUNTA($D$10:D98),"")</f>
        <v>60</v>
      </c>
      <c r="B98" s="54" t="s">
        <v>2066</v>
      </c>
      <c r="C98" s="59">
        <v>57.06</v>
      </c>
      <c r="D98" s="59" t="s">
        <v>13</v>
      </c>
      <c r="E98" s="59">
        <v>71.05</v>
      </c>
      <c r="F98" s="59" t="s">
        <v>959</v>
      </c>
      <c r="G98" s="59">
        <v>71.08</v>
      </c>
      <c r="H98" s="59" t="s">
        <v>13</v>
      </c>
      <c r="I98" s="59" t="s">
        <v>960</v>
      </c>
      <c r="J98" s="59" t="s">
        <v>961</v>
      </c>
      <c r="K98" s="59" t="s">
        <v>13</v>
      </c>
    </row>
    <row r="99" spans="1:11" ht="22.5" customHeight="1">
      <c r="A99" s="43">
        <f>IF(D99&lt;&gt;"",COUNTA($D$10:D99),"")</f>
        <v>61</v>
      </c>
      <c r="B99" s="54" t="s">
        <v>499</v>
      </c>
      <c r="C99" s="59">
        <v>17.420000000000002</v>
      </c>
      <c r="D99" s="59" t="s">
        <v>13</v>
      </c>
      <c r="E99" s="59">
        <v>24.41</v>
      </c>
      <c r="F99" s="59" t="s">
        <v>13</v>
      </c>
      <c r="G99" s="59">
        <v>23.55</v>
      </c>
      <c r="H99" s="59" t="s">
        <v>13</v>
      </c>
      <c r="I99" s="59" t="s">
        <v>962</v>
      </c>
      <c r="J99" s="59" t="s">
        <v>963</v>
      </c>
      <c r="K99" s="59" t="s">
        <v>13</v>
      </c>
    </row>
    <row r="100" spans="1:11" ht="11.45" customHeight="1">
      <c r="A100" s="43">
        <f>IF(D100&lt;&gt;"",COUNTA($D$10:D100),"")</f>
        <v>62</v>
      </c>
      <c r="B100" s="54" t="s">
        <v>500</v>
      </c>
      <c r="C100" s="59" t="s">
        <v>823</v>
      </c>
      <c r="D100" s="59" t="s">
        <v>13</v>
      </c>
      <c r="E100" s="59" t="s">
        <v>964</v>
      </c>
      <c r="F100" s="59" t="s">
        <v>13</v>
      </c>
      <c r="G100" s="59" t="s">
        <v>965</v>
      </c>
      <c r="H100" s="59" t="s">
        <v>5</v>
      </c>
      <c r="I100" s="59" t="s">
        <v>13</v>
      </c>
      <c r="J100" s="59" t="s">
        <v>13</v>
      </c>
      <c r="K100" s="59" t="s">
        <v>5</v>
      </c>
    </row>
    <row r="101" spans="1:11" ht="22.5" customHeight="1">
      <c r="A101" s="43">
        <f>IF(D101&lt;&gt;"",COUNTA($D$10:D101),"")</f>
        <v>63</v>
      </c>
      <c r="B101" s="54" t="s">
        <v>2058</v>
      </c>
      <c r="C101" s="59" t="s">
        <v>165</v>
      </c>
      <c r="D101" s="59" t="s">
        <v>13</v>
      </c>
      <c r="E101" s="59" t="s">
        <v>966</v>
      </c>
      <c r="F101" s="59" t="s">
        <v>13</v>
      </c>
      <c r="G101" s="59" t="s">
        <v>967</v>
      </c>
      <c r="H101" s="59" t="s">
        <v>5</v>
      </c>
      <c r="I101" s="59" t="s">
        <v>13</v>
      </c>
      <c r="J101" s="59" t="s">
        <v>13</v>
      </c>
      <c r="K101" s="59" t="s">
        <v>5</v>
      </c>
    </row>
  </sheetData>
  <mergeCells count="19">
    <mergeCell ref="F5:F7"/>
    <mergeCell ref="G5:G7"/>
    <mergeCell ref="H4:H7"/>
    <mergeCell ref="C13:K13"/>
    <mergeCell ref="A1:B1"/>
    <mergeCell ref="A2:B2"/>
    <mergeCell ref="A3:A7"/>
    <mergeCell ref="B3:B7"/>
    <mergeCell ref="C3:C7"/>
    <mergeCell ref="C1:K1"/>
    <mergeCell ref="I4:I7"/>
    <mergeCell ref="J5:J7"/>
    <mergeCell ref="K5:K7"/>
    <mergeCell ref="J4:K4"/>
    <mergeCell ref="D3:K3"/>
    <mergeCell ref="C2:K2"/>
    <mergeCell ref="D4:D7"/>
    <mergeCell ref="E4:E7"/>
    <mergeCell ref="F4: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rowBreaks count="1" manualBreakCount="1">
    <brk id="59"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cols>
    <col min="1" max="1" width="3.140625" style="46" customWidth="1"/>
    <col min="2" max="2" width="29.5703125" style="46" customWidth="1"/>
    <col min="3" max="3" width="6" style="46" customWidth="1"/>
    <col min="4" max="4" width="4.7109375" style="46" bestFit="1" customWidth="1"/>
    <col min="5" max="5" width="7.140625" style="46" customWidth="1"/>
    <col min="6" max="6" width="5.42578125" style="46" bestFit="1" customWidth="1"/>
    <col min="7" max="7" width="7.140625" style="46" customWidth="1"/>
    <col min="8" max="9" width="7.28515625" style="46" customWidth="1"/>
    <col min="10" max="10" width="7.5703125" style="46" customWidth="1"/>
    <col min="11" max="11" width="6.85546875" style="46" customWidth="1"/>
    <col min="12" max="16384" width="11.28515625" style="46"/>
  </cols>
  <sheetData>
    <row r="1" spans="1:13" s="44" customFormat="1" ht="24.95" customHeight="1">
      <c r="A1" s="183" t="s">
        <v>36</v>
      </c>
      <c r="B1" s="184"/>
      <c r="C1" s="178" t="s">
        <v>617</v>
      </c>
      <c r="D1" s="178"/>
      <c r="E1" s="178"/>
      <c r="F1" s="178"/>
      <c r="G1" s="178"/>
      <c r="H1" s="178"/>
      <c r="I1" s="178"/>
      <c r="J1" s="178"/>
      <c r="K1" s="179"/>
    </row>
    <row r="2" spans="1:13" s="45" customFormat="1" ht="24.95" customHeight="1">
      <c r="A2" s="183" t="s">
        <v>65</v>
      </c>
      <c r="B2" s="184"/>
      <c r="C2" s="178" t="s">
        <v>38</v>
      </c>
      <c r="D2" s="178"/>
      <c r="E2" s="178"/>
      <c r="F2" s="178"/>
      <c r="G2" s="178"/>
      <c r="H2" s="178"/>
      <c r="I2" s="178"/>
      <c r="J2" s="178"/>
      <c r="K2" s="179"/>
    </row>
    <row r="3" spans="1:13" ht="11.25" customHeight="1">
      <c r="A3" s="181" t="s">
        <v>18</v>
      </c>
      <c r="B3" s="180" t="s">
        <v>62</v>
      </c>
      <c r="C3" s="195" t="s">
        <v>55</v>
      </c>
      <c r="D3" s="195" t="s">
        <v>504</v>
      </c>
      <c r="E3" s="195"/>
      <c r="F3" s="195"/>
      <c r="G3" s="195"/>
      <c r="H3" s="195"/>
      <c r="I3" s="195"/>
      <c r="J3" s="195"/>
      <c r="K3" s="196"/>
    </row>
    <row r="4" spans="1:13" ht="11.25" customHeight="1">
      <c r="A4" s="181"/>
      <c r="B4" s="180"/>
      <c r="C4" s="195"/>
      <c r="D4" s="195"/>
      <c r="E4" s="195"/>
      <c r="F4" s="195"/>
      <c r="G4" s="195"/>
      <c r="H4" s="195"/>
      <c r="I4" s="195"/>
      <c r="J4" s="195"/>
      <c r="K4" s="196"/>
    </row>
    <row r="5" spans="1:13" ht="11.25" customHeight="1">
      <c r="A5" s="181"/>
      <c r="B5" s="180"/>
      <c r="C5" s="195"/>
      <c r="D5" s="195" t="s">
        <v>57</v>
      </c>
      <c r="E5" s="195" t="s">
        <v>58</v>
      </c>
      <c r="F5" s="195" t="s">
        <v>66</v>
      </c>
      <c r="G5" s="195" t="s">
        <v>67</v>
      </c>
      <c r="H5" s="195" t="s">
        <v>68</v>
      </c>
      <c r="I5" s="195" t="s">
        <v>69</v>
      </c>
      <c r="J5" s="195" t="s">
        <v>70</v>
      </c>
      <c r="K5" s="196" t="s">
        <v>71</v>
      </c>
    </row>
    <row r="6" spans="1:13" ht="11.25" customHeight="1">
      <c r="A6" s="181"/>
      <c r="B6" s="180"/>
      <c r="C6" s="195"/>
      <c r="D6" s="195"/>
      <c r="E6" s="195"/>
      <c r="F6" s="195"/>
      <c r="G6" s="195"/>
      <c r="H6" s="195"/>
      <c r="I6" s="195"/>
      <c r="J6" s="195"/>
      <c r="K6" s="196"/>
    </row>
    <row r="7" spans="1:13" ht="11.25" customHeight="1">
      <c r="A7" s="181"/>
      <c r="B7" s="180"/>
      <c r="C7" s="195"/>
      <c r="D7" s="195"/>
      <c r="E7" s="195"/>
      <c r="F7" s="195"/>
      <c r="G7" s="195"/>
      <c r="H7" s="197"/>
      <c r="I7" s="195"/>
      <c r="J7" s="195"/>
      <c r="K7" s="196"/>
    </row>
    <row r="8" spans="1:13" s="47" customFormat="1" ht="11.45" customHeight="1">
      <c r="A8" s="39">
        <v>1</v>
      </c>
      <c r="B8" s="40">
        <v>2</v>
      </c>
      <c r="C8" s="40">
        <v>3</v>
      </c>
      <c r="D8" s="40">
        <v>4</v>
      </c>
      <c r="E8" s="40">
        <v>5</v>
      </c>
      <c r="F8" s="40">
        <v>6</v>
      </c>
      <c r="G8" s="40">
        <v>7</v>
      </c>
      <c r="H8" s="40">
        <v>8</v>
      </c>
      <c r="I8" s="55">
        <v>9</v>
      </c>
      <c r="J8" s="55">
        <v>10</v>
      </c>
      <c r="K8" s="56">
        <v>11</v>
      </c>
    </row>
    <row r="9" spans="1:13" s="47" customFormat="1" ht="11.45" customHeight="1">
      <c r="A9" s="42"/>
      <c r="B9" s="57"/>
      <c r="C9" s="58"/>
      <c r="D9" s="58"/>
      <c r="E9" s="58"/>
      <c r="F9" s="58"/>
      <c r="G9" s="58"/>
      <c r="H9" s="58"/>
      <c r="I9" s="58"/>
      <c r="J9" s="58"/>
      <c r="K9" s="60"/>
    </row>
    <row r="10" spans="1:13" s="52" customFormat="1" ht="11.25" customHeight="1">
      <c r="A10" s="43">
        <f>IF(D10&lt;&gt;"",COUNTA($D10:D$10),"")</f>
        <v>1</v>
      </c>
      <c r="B10" s="50" t="s">
        <v>61</v>
      </c>
      <c r="C10" s="60">
        <v>323</v>
      </c>
      <c r="D10" s="58" t="s">
        <v>13</v>
      </c>
      <c r="E10" s="60" t="s">
        <v>968</v>
      </c>
      <c r="F10" s="60" t="s">
        <v>13</v>
      </c>
      <c r="G10" s="60" t="s">
        <v>969</v>
      </c>
      <c r="H10" s="60" t="s">
        <v>970</v>
      </c>
      <c r="I10" s="60" t="s">
        <v>971</v>
      </c>
      <c r="J10" s="60" t="s">
        <v>972</v>
      </c>
      <c r="K10" s="60" t="s">
        <v>973</v>
      </c>
    </row>
    <row r="11" spans="1:13" s="52" customFormat="1" ht="11.45" customHeight="1">
      <c r="A11" s="43" t="str">
        <f>IF(D11&lt;&gt;"",COUNTA($D$10:D11),"")</f>
        <v/>
      </c>
      <c r="B11" s="50"/>
      <c r="C11" s="60"/>
      <c r="D11" s="58"/>
      <c r="E11" s="60"/>
      <c r="F11" s="60"/>
      <c r="G11" s="60"/>
      <c r="H11" s="60"/>
      <c r="I11" s="60"/>
      <c r="J11" s="60"/>
      <c r="K11" s="60"/>
    </row>
    <row r="12" spans="1:13" s="52" customFormat="1" ht="11.45" customHeight="1">
      <c r="A12" s="43">
        <f>IF(D12&lt;&gt;"",COUNTA($D$10:D12),"")</f>
        <v>2</v>
      </c>
      <c r="B12" s="50" t="s">
        <v>1924</v>
      </c>
      <c r="C12" s="60">
        <v>820000</v>
      </c>
      <c r="D12" s="58" t="s">
        <v>13</v>
      </c>
      <c r="E12" s="60" t="s">
        <v>974</v>
      </c>
      <c r="F12" s="60" t="s">
        <v>13</v>
      </c>
      <c r="G12" s="60" t="s">
        <v>975</v>
      </c>
      <c r="H12" s="60" t="s">
        <v>976</v>
      </c>
      <c r="I12" s="60" t="s">
        <v>977</v>
      </c>
      <c r="J12" s="60" t="s">
        <v>978</v>
      </c>
      <c r="K12" s="60" t="s">
        <v>979</v>
      </c>
      <c r="M12" s="111"/>
    </row>
    <row r="13" spans="1:13" s="52" customFormat="1" ht="20.100000000000001" customHeight="1">
      <c r="A13" s="43" t="str">
        <f>IF(D13&lt;&gt;"",COUNTA($D$10:D13),"")</f>
        <v/>
      </c>
      <c r="B13" s="53"/>
      <c r="C13" s="185" t="s">
        <v>64</v>
      </c>
      <c r="D13" s="176"/>
      <c r="E13" s="176"/>
      <c r="F13" s="176"/>
      <c r="G13" s="176"/>
      <c r="H13" s="176"/>
      <c r="I13" s="176"/>
      <c r="J13" s="176"/>
      <c r="K13" s="176"/>
    </row>
    <row r="14" spans="1:13" s="52" customFormat="1" ht="11.45" customHeight="1">
      <c r="A14" s="43">
        <f>IF(D14&lt;&gt;"",COUNTA($D$10:D14),"")</f>
        <v>3</v>
      </c>
      <c r="B14" s="54" t="s">
        <v>454</v>
      </c>
      <c r="C14" s="61">
        <v>303.68</v>
      </c>
      <c r="D14" s="59" t="s">
        <v>13</v>
      </c>
      <c r="E14" s="61" t="s">
        <v>980</v>
      </c>
      <c r="F14" s="61" t="s">
        <v>13</v>
      </c>
      <c r="G14" s="61" t="s">
        <v>981</v>
      </c>
      <c r="H14" s="61" t="s">
        <v>982</v>
      </c>
      <c r="I14" s="61" t="s">
        <v>983</v>
      </c>
      <c r="J14" s="61" t="s">
        <v>984</v>
      </c>
      <c r="K14" s="61" t="s">
        <v>985</v>
      </c>
    </row>
    <row r="15" spans="1:13" s="52" customFormat="1" ht="11.45" customHeight="1">
      <c r="A15" s="43" t="str">
        <f>IF(D15&lt;&gt;"",COUNTA($D$10:D15),"")</f>
        <v/>
      </c>
      <c r="B15" s="54" t="s">
        <v>1952</v>
      </c>
      <c r="C15" s="61"/>
      <c r="D15" s="59"/>
      <c r="E15" s="61"/>
      <c r="F15" s="61"/>
      <c r="G15" s="61"/>
      <c r="H15" s="61"/>
      <c r="I15" s="61"/>
      <c r="J15" s="61"/>
      <c r="K15" s="61"/>
    </row>
    <row r="16" spans="1:13" s="52" customFormat="1" ht="11.45" customHeight="1">
      <c r="A16" s="43">
        <f>IF(D16&lt;&gt;"",COUNTA($D$10:D16),"")</f>
        <v>4</v>
      </c>
      <c r="B16" s="54" t="s">
        <v>453</v>
      </c>
      <c r="C16" s="61">
        <v>247.4</v>
      </c>
      <c r="D16" s="59" t="s">
        <v>13</v>
      </c>
      <c r="E16" s="61" t="s">
        <v>986</v>
      </c>
      <c r="F16" s="61" t="s">
        <v>13</v>
      </c>
      <c r="G16" s="61" t="s">
        <v>987</v>
      </c>
      <c r="H16" s="61" t="s">
        <v>988</v>
      </c>
      <c r="I16" s="61" t="s">
        <v>989</v>
      </c>
      <c r="J16" s="61" t="s">
        <v>990</v>
      </c>
      <c r="K16" s="61" t="s">
        <v>991</v>
      </c>
    </row>
    <row r="17" spans="1:11" ht="11.45" customHeight="1">
      <c r="A17" s="43">
        <f>IF(D17&lt;&gt;"",COUNTA($D$10:D17),"")</f>
        <v>5</v>
      </c>
      <c r="B17" s="54" t="s">
        <v>452</v>
      </c>
      <c r="C17" s="61">
        <v>218.84</v>
      </c>
      <c r="D17" s="59" t="s">
        <v>13</v>
      </c>
      <c r="E17" s="61" t="s">
        <v>992</v>
      </c>
      <c r="F17" s="61" t="s">
        <v>13</v>
      </c>
      <c r="G17" s="61" t="s">
        <v>993</v>
      </c>
      <c r="H17" s="61" t="s">
        <v>994</v>
      </c>
      <c r="I17" s="61" t="s">
        <v>995</v>
      </c>
      <c r="J17" s="61" t="s">
        <v>996</v>
      </c>
      <c r="K17" s="61" t="s">
        <v>997</v>
      </c>
    </row>
    <row r="18" spans="1:11" ht="11.45" customHeight="1">
      <c r="A18" s="43">
        <f>IF(D18&lt;&gt;"",COUNTA($D$10:D18),"")</f>
        <v>6</v>
      </c>
      <c r="B18" s="54" t="s">
        <v>1951</v>
      </c>
      <c r="C18" s="61">
        <v>56.28</v>
      </c>
      <c r="D18" s="59" t="s">
        <v>13</v>
      </c>
      <c r="E18" s="61" t="s">
        <v>13</v>
      </c>
      <c r="F18" s="61" t="s">
        <v>13</v>
      </c>
      <c r="G18" s="61" t="s">
        <v>998</v>
      </c>
      <c r="H18" s="61" t="s">
        <v>999</v>
      </c>
      <c r="I18" s="61" t="s">
        <v>1000</v>
      </c>
      <c r="J18" s="61" t="s">
        <v>1001</v>
      </c>
      <c r="K18" s="61" t="s">
        <v>1002</v>
      </c>
    </row>
    <row r="19" spans="1:11" ht="9.9499999999999993" customHeight="1">
      <c r="A19" s="43" t="str">
        <f>IF(D19&lt;&gt;"",COUNTA($D$10:D19),"")</f>
        <v/>
      </c>
      <c r="B19" s="54"/>
      <c r="C19" s="61"/>
      <c r="D19" s="59"/>
      <c r="E19" s="61"/>
      <c r="F19" s="61"/>
      <c r="G19" s="61"/>
      <c r="H19" s="61"/>
      <c r="I19" s="61"/>
      <c r="J19" s="61"/>
      <c r="K19" s="61"/>
    </row>
    <row r="20" spans="1:11" ht="11.45" customHeight="1">
      <c r="A20" s="43">
        <f>IF(D20&lt;&gt;"",COUNTA($D$10:D20),"")</f>
        <v>7</v>
      </c>
      <c r="B20" s="54" t="s">
        <v>451</v>
      </c>
      <c r="C20" s="61">
        <v>32.299999999999997</v>
      </c>
      <c r="D20" s="59" t="s">
        <v>13</v>
      </c>
      <c r="E20" s="61" t="s">
        <v>1003</v>
      </c>
      <c r="F20" s="61" t="s">
        <v>13</v>
      </c>
      <c r="G20" s="61" t="s">
        <v>1004</v>
      </c>
      <c r="H20" s="61" t="s">
        <v>1005</v>
      </c>
      <c r="I20" s="61" t="s">
        <v>1006</v>
      </c>
      <c r="J20" s="61" t="s">
        <v>1007</v>
      </c>
      <c r="K20" s="61" t="s">
        <v>1008</v>
      </c>
    </row>
    <row r="21" spans="1:11" ht="11.45" customHeight="1">
      <c r="A21" s="43" t="str">
        <f>IF(D21&lt;&gt;"",COUNTA($D$10:D21),"")</f>
        <v/>
      </c>
      <c r="B21" s="54" t="s">
        <v>106</v>
      </c>
      <c r="C21" s="61"/>
      <c r="D21" s="59"/>
      <c r="E21" s="61"/>
      <c r="F21" s="61"/>
      <c r="G21" s="61"/>
      <c r="H21" s="61"/>
      <c r="I21" s="61"/>
      <c r="J21" s="61"/>
      <c r="K21" s="61"/>
    </row>
    <row r="22" spans="1:11" ht="11.45" customHeight="1">
      <c r="A22" s="43">
        <f>IF(D22&lt;&gt;"",COUNTA($D$10:D22),"")</f>
        <v>8</v>
      </c>
      <c r="B22" s="54" t="s">
        <v>450</v>
      </c>
      <c r="C22" s="61">
        <v>14.38</v>
      </c>
      <c r="D22" s="59" t="s">
        <v>13</v>
      </c>
      <c r="E22" s="61" t="s">
        <v>1009</v>
      </c>
      <c r="F22" s="61" t="s">
        <v>13</v>
      </c>
      <c r="G22" s="61" t="s">
        <v>1010</v>
      </c>
      <c r="H22" s="61" t="s">
        <v>1011</v>
      </c>
      <c r="I22" s="61" t="s">
        <v>1012</v>
      </c>
      <c r="J22" s="61" t="s">
        <v>1013</v>
      </c>
      <c r="K22" s="61" t="s">
        <v>936</v>
      </c>
    </row>
    <row r="23" spans="1:11" ht="11.45" customHeight="1">
      <c r="A23" s="43">
        <f>IF(D23&lt;&gt;"",COUNTA($D$10:D23),"")</f>
        <v>9</v>
      </c>
      <c r="B23" s="54" t="s">
        <v>1953</v>
      </c>
      <c r="C23" s="61">
        <v>9.69</v>
      </c>
      <c r="D23" s="59" t="s">
        <v>13</v>
      </c>
      <c r="E23" s="61" t="s">
        <v>13</v>
      </c>
      <c r="F23" s="61" t="s">
        <v>13</v>
      </c>
      <c r="G23" s="61" t="s">
        <v>1014</v>
      </c>
      <c r="H23" s="61" t="s">
        <v>1015</v>
      </c>
      <c r="I23" s="61" t="s">
        <v>182</v>
      </c>
      <c r="J23" s="61" t="s">
        <v>1016</v>
      </c>
      <c r="K23" s="61" t="s">
        <v>1017</v>
      </c>
    </row>
    <row r="24" spans="1:11" ht="22.5" customHeight="1">
      <c r="A24" s="43">
        <f>IF(D24&lt;&gt;"",COUNTA($D$10:D24),"")</f>
        <v>10</v>
      </c>
      <c r="B24" s="54" t="s">
        <v>1954</v>
      </c>
      <c r="C24" s="61">
        <v>1.96</v>
      </c>
      <c r="D24" s="59" t="s">
        <v>13</v>
      </c>
      <c r="E24" s="61" t="s">
        <v>13</v>
      </c>
      <c r="F24" s="61" t="s">
        <v>13</v>
      </c>
      <c r="G24" s="61" t="s">
        <v>13</v>
      </c>
      <c r="H24" s="61" t="s">
        <v>1018</v>
      </c>
      <c r="I24" s="61" t="s">
        <v>900</v>
      </c>
      <c r="J24" s="61" t="s">
        <v>898</v>
      </c>
      <c r="K24" s="61" t="s">
        <v>1019</v>
      </c>
    </row>
    <row r="25" spans="1:11" ht="7.5" customHeight="1">
      <c r="A25" s="43" t="str">
        <f>IF(D25&lt;&gt;"",COUNTA($D$10:D25),"")</f>
        <v/>
      </c>
      <c r="B25" s="54"/>
      <c r="C25" s="61"/>
      <c r="D25" s="59"/>
      <c r="E25" s="61"/>
      <c r="F25" s="61"/>
      <c r="G25" s="61"/>
      <c r="H25" s="61"/>
      <c r="I25" s="61"/>
      <c r="J25" s="61"/>
      <c r="K25" s="61"/>
    </row>
    <row r="26" spans="1:11" ht="11.45" customHeight="1">
      <c r="A26" s="43">
        <f>IF(D26&lt;&gt;"",COUNTA($D$10:D26),"")</f>
        <v>11</v>
      </c>
      <c r="B26" s="54" t="s">
        <v>455</v>
      </c>
      <c r="C26" s="61">
        <v>46.99</v>
      </c>
      <c r="D26" s="59" t="s">
        <v>13</v>
      </c>
      <c r="E26" s="61" t="s">
        <v>1020</v>
      </c>
      <c r="F26" s="61" t="s">
        <v>13</v>
      </c>
      <c r="G26" s="61" t="s">
        <v>1021</v>
      </c>
      <c r="H26" s="61" t="s">
        <v>1022</v>
      </c>
      <c r="I26" s="61" t="s">
        <v>1023</v>
      </c>
      <c r="J26" s="61" t="s">
        <v>1024</v>
      </c>
      <c r="K26" s="61" t="s">
        <v>1025</v>
      </c>
    </row>
    <row r="27" spans="1:11" ht="11.45" customHeight="1">
      <c r="A27" s="43" t="str">
        <f>IF(D27&lt;&gt;"",COUNTA($D$10:D27),"")</f>
        <v/>
      </c>
      <c r="B27" s="54" t="s">
        <v>106</v>
      </c>
      <c r="C27" s="61"/>
      <c r="D27" s="59"/>
      <c r="E27" s="61"/>
      <c r="F27" s="61"/>
      <c r="G27" s="61"/>
      <c r="H27" s="61"/>
      <c r="I27" s="61"/>
      <c r="J27" s="61"/>
      <c r="K27" s="61"/>
    </row>
    <row r="28" spans="1:11" ht="11.45" customHeight="1">
      <c r="A28" s="43">
        <f>IF(D28&lt;&gt;"",COUNTA($D$10:D28),"")</f>
        <v>12</v>
      </c>
      <c r="B28" s="54" t="s">
        <v>456</v>
      </c>
      <c r="C28" s="61">
        <v>4</v>
      </c>
      <c r="D28" s="59" t="s">
        <v>13</v>
      </c>
      <c r="E28" s="61" t="s">
        <v>13</v>
      </c>
      <c r="F28" s="61" t="s">
        <v>13</v>
      </c>
      <c r="G28" s="61" t="s">
        <v>853</v>
      </c>
      <c r="H28" s="61" t="s">
        <v>13</v>
      </c>
      <c r="I28" s="61" t="s">
        <v>1026</v>
      </c>
      <c r="J28" s="61" t="s">
        <v>795</v>
      </c>
      <c r="K28" s="61" t="s">
        <v>1027</v>
      </c>
    </row>
    <row r="29" spans="1:11" ht="22.5" customHeight="1">
      <c r="A29" s="43">
        <f>IF(D29&lt;&gt;"",COUNTA($D$10:D29),"")</f>
        <v>13</v>
      </c>
      <c r="B29" s="54" t="s">
        <v>2043</v>
      </c>
      <c r="C29" s="61">
        <v>7.93</v>
      </c>
      <c r="D29" s="59" t="s">
        <v>13</v>
      </c>
      <c r="E29" s="61" t="s">
        <v>13</v>
      </c>
      <c r="F29" s="61" t="s">
        <v>13</v>
      </c>
      <c r="G29" s="61" t="s">
        <v>1028</v>
      </c>
      <c r="H29" s="61" t="s">
        <v>1029</v>
      </c>
      <c r="I29" s="61" t="s">
        <v>1030</v>
      </c>
      <c r="J29" s="61" t="s">
        <v>1031</v>
      </c>
      <c r="K29" s="61" t="s">
        <v>1032</v>
      </c>
    </row>
    <row r="30" spans="1:11" ht="11.45" customHeight="1">
      <c r="A30" s="43">
        <f>IF(D30&lt;&gt;"",COUNTA($D$10:D30),"")</f>
        <v>14</v>
      </c>
      <c r="B30" s="54" t="s">
        <v>458</v>
      </c>
      <c r="C30" s="61">
        <v>6.32</v>
      </c>
      <c r="D30" s="59" t="s">
        <v>13</v>
      </c>
      <c r="E30" s="61" t="s">
        <v>13</v>
      </c>
      <c r="F30" s="61" t="s">
        <v>13</v>
      </c>
      <c r="G30" s="61" t="s">
        <v>13</v>
      </c>
      <c r="H30" s="61" t="s">
        <v>13</v>
      </c>
      <c r="I30" s="61" t="s">
        <v>1033</v>
      </c>
      <c r="J30" s="61" t="s">
        <v>1034</v>
      </c>
      <c r="K30" s="61" t="s">
        <v>1035</v>
      </c>
    </row>
    <row r="31" spans="1:11" ht="22.5" customHeight="1">
      <c r="A31" s="43">
        <f>IF(D31&lt;&gt;"",COUNTA($D$10:D31),"")</f>
        <v>15</v>
      </c>
      <c r="B31" s="54" t="s">
        <v>2042</v>
      </c>
      <c r="C31" s="61">
        <v>21.32</v>
      </c>
      <c r="D31" s="59" t="s">
        <v>13</v>
      </c>
      <c r="E31" s="61" t="s">
        <v>1036</v>
      </c>
      <c r="F31" s="61" t="s">
        <v>13</v>
      </c>
      <c r="G31" s="61" t="s">
        <v>1037</v>
      </c>
      <c r="H31" s="61" t="s">
        <v>1038</v>
      </c>
      <c r="I31" s="61" t="s">
        <v>1039</v>
      </c>
      <c r="J31" s="61" t="s">
        <v>1040</v>
      </c>
      <c r="K31" s="61" t="s">
        <v>1041</v>
      </c>
    </row>
    <row r="32" spans="1:11" ht="22.5" customHeight="1">
      <c r="A32" s="43">
        <f>IF(D32&lt;&gt;"",COUNTA($D$10:D32),"")</f>
        <v>16</v>
      </c>
      <c r="B32" s="54" t="s">
        <v>460</v>
      </c>
      <c r="C32" s="61">
        <v>5.09</v>
      </c>
      <c r="D32" s="59" t="s">
        <v>13</v>
      </c>
      <c r="E32" s="61" t="s">
        <v>13</v>
      </c>
      <c r="F32" s="61" t="s">
        <v>13</v>
      </c>
      <c r="G32" s="61" t="s">
        <v>1042</v>
      </c>
      <c r="H32" s="61" t="s">
        <v>1043</v>
      </c>
      <c r="I32" s="61" t="s">
        <v>1044</v>
      </c>
      <c r="J32" s="61" t="s">
        <v>1045</v>
      </c>
      <c r="K32" s="61" t="s">
        <v>1046</v>
      </c>
    </row>
    <row r="33" spans="1:11" ht="7.5" customHeight="1">
      <c r="A33" s="43" t="str">
        <f>IF(D33&lt;&gt;"",COUNTA($D$10:D33),"")</f>
        <v/>
      </c>
      <c r="B33" s="54"/>
      <c r="C33" s="61"/>
      <c r="D33" s="59"/>
      <c r="E33" s="61"/>
      <c r="F33" s="61"/>
      <c r="G33" s="61"/>
      <c r="H33" s="61"/>
      <c r="I33" s="61"/>
      <c r="J33" s="61"/>
      <c r="K33" s="61"/>
    </row>
    <row r="34" spans="1:11" ht="11.45" customHeight="1">
      <c r="A34" s="43">
        <f>IF(D34&lt;&gt;"",COUNTA($D$10:D34),"")</f>
        <v>17</v>
      </c>
      <c r="B34" s="54" t="s">
        <v>461</v>
      </c>
      <c r="C34" s="61">
        <v>7.52</v>
      </c>
      <c r="D34" s="59" t="s">
        <v>13</v>
      </c>
      <c r="E34" s="61" t="s">
        <v>13</v>
      </c>
      <c r="F34" s="61" t="s">
        <v>13</v>
      </c>
      <c r="G34" s="61" t="s">
        <v>1047</v>
      </c>
      <c r="H34" s="61" t="s">
        <v>1048</v>
      </c>
      <c r="I34" s="61" t="s">
        <v>1049</v>
      </c>
      <c r="J34" s="61" t="s">
        <v>1050</v>
      </c>
      <c r="K34" s="61" t="s">
        <v>436</v>
      </c>
    </row>
    <row r="35" spans="1:11" ht="11.45" customHeight="1">
      <c r="A35" s="43" t="str">
        <f>IF(D35&lt;&gt;"",COUNTA($D$10:D35),"")</f>
        <v/>
      </c>
      <c r="B35" s="54" t="s">
        <v>106</v>
      </c>
      <c r="C35" s="61"/>
      <c r="D35" s="59"/>
      <c r="E35" s="61"/>
      <c r="F35" s="61"/>
      <c r="G35" s="61"/>
      <c r="H35" s="61"/>
      <c r="I35" s="61"/>
      <c r="J35" s="61"/>
      <c r="K35" s="61"/>
    </row>
    <row r="36" spans="1:11" ht="22.5" customHeight="1">
      <c r="A36" s="43">
        <f>IF(D36&lt;&gt;"",COUNTA($D$10:D36),"")</f>
        <v>18</v>
      </c>
      <c r="B36" s="54" t="s">
        <v>462</v>
      </c>
      <c r="C36" s="61">
        <v>2.54</v>
      </c>
      <c r="D36" s="59" t="s">
        <v>13</v>
      </c>
      <c r="E36" s="61" t="s">
        <v>13</v>
      </c>
      <c r="F36" s="61" t="s">
        <v>13</v>
      </c>
      <c r="G36" s="61" t="s">
        <v>13</v>
      </c>
      <c r="H36" s="61" t="s">
        <v>13</v>
      </c>
      <c r="I36" s="61" t="s">
        <v>13</v>
      </c>
      <c r="J36" s="61" t="s">
        <v>13</v>
      </c>
      <c r="K36" s="61" t="s">
        <v>13</v>
      </c>
    </row>
    <row r="37" spans="1:11" ht="22.5" customHeight="1">
      <c r="A37" s="43">
        <f>IF(D37&lt;&gt;"",COUNTA($D$10:D37),"")</f>
        <v>19</v>
      </c>
      <c r="B37" s="54" t="s">
        <v>2040</v>
      </c>
      <c r="C37" s="61">
        <v>2.83</v>
      </c>
      <c r="D37" s="59" t="s">
        <v>13</v>
      </c>
      <c r="E37" s="61" t="s">
        <v>13</v>
      </c>
      <c r="F37" s="61" t="s">
        <v>13</v>
      </c>
      <c r="G37" s="61" t="s">
        <v>1051</v>
      </c>
      <c r="H37" s="61" t="s">
        <v>13</v>
      </c>
      <c r="I37" s="61" t="s">
        <v>1052</v>
      </c>
      <c r="J37" s="61" t="s">
        <v>1053</v>
      </c>
      <c r="K37" s="61" t="s">
        <v>143</v>
      </c>
    </row>
    <row r="38" spans="1:11" ht="9.9499999999999993" customHeight="1">
      <c r="A38" s="43" t="str">
        <f>IF(D38&lt;&gt;"",COUNTA($D$10:D38),"")</f>
        <v/>
      </c>
      <c r="B38" s="54"/>
      <c r="C38" s="61"/>
      <c r="D38" s="59"/>
      <c r="E38" s="61"/>
      <c r="F38" s="61"/>
      <c r="G38" s="61"/>
      <c r="H38" s="61"/>
      <c r="I38" s="61"/>
      <c r="J38" s="61"/>
      <c r="K38" s="61"/>
    </row>
    <row r="39" spans="1:11" ht="11.45" customHeight="1">
      <c r="A39" s="43">
        <f>IF(D39&lt;&gt;"",COUNTA($D$10:D39),"")</f>
        <v>20</v>
      </c>
      <c r="B39" s="54" t="s">
        <v>464</v>
      </c>
      <c r="C39" s="61">
        <v>35.93</v>
      </c>
      <c r="D39" s="59" t="s">
        <v>13</v>
      </c>
      <c r="E39" s="61" t="s">
        <v>1054</v>
      </c>
      <c r="F39" s="61" t="s">
        <v>13</v>
      </c>
      <c r="G39" s="61" t="s">
        <v>1055</v>
      </c>
      <c r="H39" s="61" t="s">
        <v>1056</v>
      </c>
      <c r="I39" s="61" t="s">
        <v>1057</v>
      </c>
      <c r="J39" s="61" t="s">
        <v>1058</v>
      </c>
      <c r="K39" s="61" t="s">
        <v>1059</v>
      </c>
    </row>
    <row r="40" spans="1:11" ht="11.45" customHeight="1">
      <c r="A40" s="43" t="str">
        <f>IF(D40&lt;&gt;"",COUNTA($D$10:D40),"")</f>
        <v/>
      </c>
      <c r="B40" s="54" t="s">
        <v>106</v>
      </c>
      <c r="C40" s="61"/>
      <c r="D40" s="59"/>
      <c r="E40" s="61"/>
      <c r="F40" s="61"/>
      <c r="G40" s="61"/>
      <c r="H40" s="61"/>
      <c r="I40" s="61"/>
      <c r="J40" s="61"/>
      <c r="K40" s="61"/>
    </row>
    <row r="41" spans="1:11" ht="11.45" customHeight="1">
      <c r="A41" s="43">
        <f>IF(D41&lt;&gt;"",COUNTA($D$10:D41),"")</f>
        <v>21</v>
      </c>
      <c r="B41" s="54" t="s">
        <v>465</v>
      </c>
      <c r="C41" s="61">
        <v>4.9800000000000004</v>
      </c>
      <c r="D41" s="59" t="s">
        <v>13</v>
      </c>
      <c r="E41" s="61" t="s">
        <v>13</v>
      </c>
      <c r="F41" s="61" t="s">
        <v>13</v>
      </c>
      <c r="G41" s="61" t="s">
        <v>1060</v>
      </c>
      <c r="H41" s="61" t="s">
        <v>857</v>
      </c>
      <c r="I41" s="61" t="s">
        <v>1061</v>
      </c>
      <c r="J41" s="61" t="s">
        <v>1062</v>
      </c>
      <c r="K41" s="61" t="s">
        <v>160</v>
      </c>
    </row>
    <row r="42" spans="1:11" ht="22.5" customHeight="1">
      <c r="A42" s="43">
        <f>IF(D42&lt;&gt;"",COUNTA($D$10:D42),"")</f>
        <v>22</v>
      </c>
      <c r="B42" s="54" t="s">
        <v>2041</v>
      </c>
      <c r="C42" s="61">
        <v>4.25</v>
      </c>
      <c r="D42" s="59" t="s">
        <v>13</v>
      </c>
      <c r="E42" s="61" t="s">
        <v>13</v>
      </c>
      <c r="F42" s="61" t="s">
        <v>13</v>
      </c>
      <c r="G42" s="61" t="s">
        <v>898</v>
      </c>
      <c r="H42" s="61" t="s">
        <v>1063</v>
      </c>
      <c r="I42" s="61" t="s">
        <v>698</v>
      </c>
      <c r="J42" s="61" t="s">
        <v>1064</v>
      </c>
      <c r="K42" s="61" t="s">
        <v>1065</v>
      </c>
    </row>
    <row r="43" spans="1:11" ht="11.45" customHeight="1">
      <c r="A43" s="43">
        <f>IF(D43&lt;&gt;"",COUNTA($D$10:D43),"")</f>
        <v>23</v>
      </c>
      <c r="B43" s="54" t="s">
        <v>467</v>
      </c>
      <c r="C43" s="61">
        <v>16.100000000000001</v>
      </c>
      <c r="D43" s="59" t="s">
        <v>13</v>
      </c>
      <c r="E43" s="61" t="s">
        <v>1066</v>
      </c>
      <c r="F43" s="61" t="s">
        <v>13</v>
      </c>
      <c r="G43" s="61" t="s">
        <v>1067</v>
      </c>
      <c r="H43" s="61" t="s">
        <v>1068</v>
      </c>
      <c r="I43" s="61" t="s">
        <v>737</v>
      </c>
      <c r="J43" s="61" t="s">
        <v>1069</v>
      </c>
      <c r="K43" s="61" t="s">
        <v>1070</v>
      </c>
    </row>
    <row r="44" spans="1:11" ht="11.45" customHeight="1">
      <c r="A44" s="43">
        <f>IF(D44&lt;&gt;"",COUNTA($D$10:D44),"")</f>
        <v>24</v>
      </c>
      <c r="B44" s="54" t="s">
        <v>468</v>
      </c>
      <c r="C44" s="61">
        <v>4.5599999999999996</v>
      </c>
      <c r="D44" s="59" t="s">
        <v>13</v>
      </c>
      <c r="E44" s="61" t="s">
        <v>13</v>
      </c>
      <c r="F44" s="61" t="s">
        <v>13</v>
      </c>
      <c r="G44" s="61" t="s">
        <v>1071</v>
      </c>
      <c r="H44" s="61" t="s">
        <v>1072</v>
      </c>
      <c r="I44" s="61" t="s">
        <v>948</v>
      </c>
      <c r="J44" s="61" t="s">
        <v>1073</v>
      </c>
      <c r="K44" s="61" t="s">
        <v>1074</v>
      </c>
    </row>
    <row r="45" spans="1:11" ht="11.45" customHeight="1">
      <c r="A45" s="43">
        <f>IF(D45&lt;&gt;"",COUNTA($D$10:D45),"")</f>
        <v>25</v>
      </c>
      <c r="B45" s="54" t="s">
        <v>469</v>
      </c>
      <c r="C45" s="61">
        <v>5.41</v>
      </c>
      <c r="D45" s="59" t="s">
        <v>13</v>
      </c>
      <c r="E45" s="61" t="s">
        <v>13</v>
      </c>
      <c r="F45" s="61" t="s">
        <v>13</v>
      </c>
      <c r="G45" s="61" t="s">
        <v>705</v>
      </c>
      <c r="H45" s="61" t="s">
        <v>1075</v>
      </c>
      <c r="I45" s="61" t="s">
        <v>1076</v>
      </c>
      <c r="J45" s="61" t="s">
        <v>1077</v>
      </c>
      <c r="K45" s="61" t="s">
        <v>1078</v>
      </c>
    </row>
    <row r="46" spans="1:11" ht="9.9499999999999993" customHeight="1">
      <c r="A46" s="43" t="str">
        <f>IF(D46&lt;&gt;"",COUNTA($D$10:D46),"")</f>
        <v/>
      </c>
      <c r="B46" s="54"/>
      <c r="C46" s="61"/>
      <c r="D46" s="59"/>
      <c r="E46" s="61"/>
      <c r="F46" s="61"/>
      <c r="G46" s="61"/>
      <c r="H46" s="61"/>
      <c r="I46" s="61"/>
      <c r="J46" s="61"/>
      <c r="K46" s="61"/>
    </row>
    <row r="47" spans="1:11" ht="11.45" customHeight="1">
      <c r="A47" s="43">
        <f>IF(D47&lt;&gt;"",COUNTA($D$10:D47),"")</f>
        <v>26</v>
      </c>
      <c r="B47" s="54" t="s">
        <v>470</v>
      </c>
      <c r="C47" s="61">
        <v>9.41</v>
      </c>
      <c r="D47" s="59" t="s">
        <v>13</v>
      </c>
      <c r="E47" s="61" t="s">
        <v>785</v>
      </c>
      <c r="F47" s="61" t="s">
        <v>13</v>
      </c>
      <c r="G47" s="61" t="s">
        <v>1079</v>
      </c>
      <c r="H47" s="61" t="s">
        <v>1080</v>
      </c>
      <c r="I47" s="61" t="s">
        <v>1081</v>
      </c>
      <c r="J47" s="61" t="s">
        <v>1082</v>
      </c>
      <c r="K47" s="61" t="s">
        <v>1083</v>
      </c>
    </row>
    <row r="48" spans="1:11" ht="11.45" customHeight="1">
      <c r="A48" s="43" t="str">
        <f>IF(D48&lt;&gt;"",COUNTA($D$10:D48),"")</f>
        <v/>
      </c>
      <c r="B48" s="54" t="s">
        <v>106</v>
      </c>
      <c r="C48" s="61"/>
      <c r="D48" s="59"/>
      <c r="E48" s="61"/>
      <c r="F48" s="61"/>
      <c r="G48" s="61"/>
      <c r="H48" s="61"/>
      <c r="I48" s="61"/>
      <c r="J48" s="61"/>
      <c r="K48" s="61"/>
    </row>
    <row r="49" spans="1:11" ht="11.45" customHeight="1">
      <c r="A49" s="43">
        <f>IF(D49&lt;&gt;"",COUNTA($D$10:D49),"")</f>
        <v>27</v>
      </c>
      <c r="B49" s="54" t="s">
        <v>471</v>
      </c>
      <c r="C49" s="61">
        <v>5.6</v>
      </c>
      <c r="D49" s="59" t="s">
        <v>13</v>
      </c>
      <c r="E49" s="61" t="s">
        <v>13</v>
      </c>
      <c r="F49" s="61" t="s">
        <v>13</v>
      </c>
      <c r="G49" s="61" t="s">
        <v>1084</v>
      </c>
      <c r="H49" s="61" t="s">
        <v>1085</v>
      </c>
      <c r="I49" s="61" t="s">
        <v>1086</v>
      </c>
      <c r="J49" s="61" t="s">
        <v>1087</v>
      </c>
      <c r="K49" s="61" t="s">
        <v>729</v>
      </c>
    </row>
    <row r="50" spans="1:11" ht="22.5" customHeight="1">
      <c r="A50" s="43">
        <f>IF(D50&lt;&gt;"",COUNTA($D$10:D50),"")</f>
        <v>28</v>
      </c>
      <c r="B50" s="54" t="s">
        <v>472</v>
      </c>
      <c r="C50" s="61">
        <v>1.71</v>
      </c>
      <c r="D50" s="59" t="s">
        <v>13</v>
      </c>
      <c r="E50" s="61" t="s">
        <v>13</v>
      </c>
      <c r="F50" s="61" t="s">
        <v>13</v>
      </c>
      <c r="G50" s="61" t="s">
        <v>13</v>
      </c>
      <c r="H50" s="61" t="s">
        <v>13</v>
      </c>
      <c r="I50" s="61" t="s">
        <v>866</v>
      </c>
      <c r="J50" s="61" t="s">
        <v>1088</v>
      </c>
      <c r="K50" s="61" t="s">
        <v>1089</v>
      </c>
    </row>
    <row r="51" spans="1:11" ht="5.25" customHeight="1">
      <c r="A51" s="43" t="str">
        <f>IF(D51&lt;&gt;"",COUNTA($D$10:D51),"")</f>
        <v/>
      </c>
      <c r="B51" s="54"/>
      <c r="C51" s="61"/>
      <c r="D51" s="59"/>
      <c r="E51" s="61"/>
      <c r="F51" s="61"/>
      <c r="G51" s="61"/>
      <c r="H51" s="61"/>
      <c r="I51" s="61"/>
      <c r="J51" s="61"/>
      <c r="K51" s="61"/>
    </row>
    <row r="52" spans="1:11" ht="11.45" customHeight="1">
      <c r="A52" s="43">
        <f>IF(D52&lt;&gt;"",COUNTA($D$10:D52),"")</f>
        <v>29</v>
      </c>
      <c r="B52" s="54" t="s">
        <v>428</v>
      </c>
      <c r="C52" s="61">
        <v>29.88</v>
      </c>
      <c r="D52" s="59" t="s">
        <v>13</v>
      </c>
      <c r="E52" s="61" t="s">
        <v>1090</v>
      </c>
      <c r="F52" s="61" t="s">
        <v>13</v>
      </c>
      <c r="G52" s="61" t="s">
        <v>1091</v>
      </c>
      <c r="H52" s="61" t="s">
        <v>1092</v>
      </c>
      <c r="I52" s="61" t="s">
        <v>1093</v>
      </c>
      <c r="J52" s="61" t="s">
        <v>1094</v>
      </c>
      <c r="K52" s="61" t="s">
        <v>1095</v>
      </c>
    </row>
    <row r="53" spans="1:11" ht="11.45" customHeight="1">
      <c r="A53" s="43" t="str">
        <f>IF(D53&lt;&gt;"",COUNTA($D$10:D53),"")</f>
        <v/>
      </c>
      <c r="B53" s="54" t="s">
        <v>106</v>
      </c>
      <c r="C53" s="61"/>
      <c r="D53" s="59"/>
      <c r="E53" s="61"/>
      <c r="F53" s="61"/>
      <c r="G53" s="61"/>
      <c r="H53" s="61"/>
      <c r="I53" s="61"/>
      <c r="J53" s="61"/>
      <c r="K53" s="61"/>
    </row>
    <row r="54" spans="1:11" ht="11.45" customHeight="1">
      <c r="A54" s="43">
        <f>IF(D54&lt;&gt;"",COUNTA($D$10:D54),"")</f>
        <v>30</v>
      </c>
      <c r="B54" s="54" t="s">
        <v>473</v>
      </c>
      <c r="C54" s="61">
        <v>24.75</v>
      </c>
      <c r="D54" s="59" t="s">
        <v>13</v>
      </c>
      <c r="E54" s="61" t="s">
        <v>13</v>
      </c>
      <c r="F54" s="61" t="s">
        <v>13</v>
      </c>
      <c r="G54" s="61" t="s">
        <v>1096</v>
      </c>
      <c r="H54" s="61" t="s">
        <v>1097</v>
      </c>
      <c r="I54" s="61" t="s">
        <v>1098</v>
      </c>
      <c r="J54" s="61" t="s">
        <v>1099</v>
      </c>
      <c r="K54" s="61" t="s">
        <v>1100</v>
      </c>
    </row>
    <row r="55" spans="1:11" ht="11.45" customHeight="1">
      <c r="A55" s="43">
        <f>IF(D55&lt;&gt;"",COUNTA($D$10:D55),"")</f>
        <v>31</v>
      </c>
      <c r="B55" s="54" t="s">
        <v>474</v>
      </c>
      <c r="C55" s="61">
        <v>2.37</v>
      </c>
      <c r="D55" s="59" t="s">
        <v>13</v>
      </c>
      <c r="E55" s="61" t="s">
        <v>13</v>
      </c>
      <c r="F55" s="61" t="s">
        <v>13</v>
      </c>
      <c r="G55" s="61" t="s">
        <v>13</v>
      </c>
      <c r="H55" s="61" t="s">
        <v>13</v>
      </c>
      <c r="I55" s="61" t="s">
        <v>685</v>
      </c>
      <c r="J55" s="61" t="s">
        <v>1101</v>
      </c>
      <c r="K55" s="61" t="s">
        <v>1102</v>
      </c>
    </row>
    <row r="56" spans="1:11" ht="11.45" customHeight="1">
      <c r="A56" s="43">
        <f>IF(D56&lt;&gt;"",COUNTA($D$10:D56),"")</f>
        <v>32</v>
      </c>
      <c r="B56" s="54" t="s">
        <v>475</v>
      </c>
      <c r="C56" s="61">
        <v>1.88</v>
      </c>
      <c r="D56" s="59" t="s">
        <v>13</v>
      </c>
      <c r="E56" s="61" t="s">
        <v>13</v>
      </c>
      <c r="F56" s="61" t="s">
        <v>13</v>
      </c>
      <c r="G56" s="61" t="s">
        <v>1103</v>
      </c>
      <c r="H56" s="61" t="s">
        <v>13</v>
      </c>
      <c r="I56" s="61" t="s">
        <v>1104</v>
      </c>
      <c r="J56" s="61" t="s">
        <v>1105</v>
      </c>
      <c r="K56" s="61" t="s">
        <v>746</v>
      </c>
    </row>
    <row r="57" spans="1:11" ht="11.45" customHeight="1">
      <c r="A57" s="43">
        <f>IF(D57&lt;&gt;"",COUNTA($D$10:D57),"")</f>
        <v>33</v>
      </c>
      <c r="B57" s="54" t="s">
        <v>476</v>
      </c>
      <c r="C57" s="61">
        <v>7.61</v>
      </c>
      <c r="D57" s="59" t="s">
        <v>13</v>
      </c>
      <c r="E57" s="61" t="s">
        <v>13</v>
      </c>
      <c r="F57" s="61" t="s">
        <v>13</v>
      </c>
      <c r="G57" s="61" t="s">
        <v>13</v>
      </c>
      <c r="H57" s="61" t="s">
        <v>770</v>
      </c>
      <c r="I57" s="61" t="s">
        <v>183</v>
      </c>
      <c r="J57" s="61" t="s">
        <v>876</v>
      </c>
      <c r="K57" s="119" t="s">
        <v>1106</v>
      </c>
    </row>
    <row r="58" spans="1:11" ht="11.45" customHeight="1">
      <c r="A58" s="43">
        <f>IF(D58&lt;&gt;"",COUNTA($D$10:D58),"")</f>
        <v>34</v>
      </c>
      <c r="B58" s="54" t="s">
        <v>1956</v>
      </c>
      <c r="C58" s="61" t="s">
        <v>891</v>
      </c>
      <c r="D58" s="59" t="s">
        <v>13</v>
      </c>
      <c r="E58" s="61" t="s">
        <v>13</v>
      </c>
      <c r="F58" s="61" t="s">
        <v>13</v>
      </c>
      <c r="G58" s="61" t="s">
        <v>13</v>
      </c>
      <c r="H58" s="61" t="s">
        <v>13</v>
      </c>
      <c r="I58" s="61" t="s">
        <v>13</v>
      </c>
      <c r="J58" s="61" t="s">
        <v>13</v>
      </c>
      <c r="K58" s="119" t="s">
        <v>13</v>
      </c>
    </row>
    <row r="59" spans="1:11" ht="11.45" customHeight="1">
      <c r="A59" s="43">
        <f>IF(D59&lt;&gt;"",COUNTA($D$10:D59),"")</f>
        <v>35</v>
      </c>
      <c r="B59" s="54" t="s">
        <v>477</v>
      </c>
      <c r="C59" s="61">
        <v>5.47</v>
      </c>
      <c r="D59" s="59" t="s">
        <v>13</v>
      </c>
      <c r="E59" s="61" t="s">
        <v>13</v>
      </c>
      <c r="F59" s="61" t="s">
        <v>13</v>
      </c>
      <c r="G59" s="61" t="s">
        <v>13</v>
      </c>
      <c r="H59" s="61" t="s">
        <v>13</v>
      </c>
      <c r="I59" s="61" t="s">
        <v>1107</v>
      </c>
      <c r="J59" s="61" t="s">
        <v>922</v>
      </c>
      <c r="K59" s="61" t="s">
        <v>1108</v>
      </c>
    </row>
    <row r="60" spans="1:11" ht="11.45" customHeight="1">
      <c r="A60" s="43">
        <f>IF(D60&lt;&gt;"",COUNTA($D$10:D60),"")</f>
        <v>36</v>
      </c>
      <c r="B60" s="54" t="s">
        <v>478</v>
      </c>
      <c r="C60" s="61">
        <v>27.99</v>
      </c>
      <c r="D60" s="59" t="s">
        <v>13</v>
      </c>
      <c r="E60" s="61" t="s">
        <v>1109</v>
      </c>
      <c r="F60" s="61" t="s">
        <v>13</v>
      </c>
      <c r="G60" s="61" t="s">
        <v>1110</v>
      </c>
      <c r="H60" s="61" t="s">
        <v>1111</v>
      </c>
      <c r="I60" s="61" t="s">
        <v>1112</v>
      </c>
      <c r="J60" s="61" t="s">
        <v>1113</v>
      </c>
      <c r="K60" s="61" t="s">
        <v>1114</v>
      </c>
    </row>
    <row r="61" spans="1:11" ht="11.45" customHeight="1">
      <c r="A61" s="43" t="str">
        <f>IF(D61&lt;&gt;"",COUNTA($D$10:D61),"")</f>
        <v/>
      </c>
      <c r="B61" s="54" t="s">
        <v>106</v>
      </c>
      <c r="C61" s="61"/>
      <c r="D61" s="59"/>
      <c r="E61" s="61"/>
      <c r="F61" s="61"/>
      <c r="G61" s="61"/>
      <c r="H61" s="61"/>
      <c r="I61" s="61"/>
      <c r="J61" s="61"/>
      <c r="K61" s="61"/>
    </row>
    <row r="62" spans="1:11" ht="22.5" customHeight="1">
      <c r="A62" s="43">
        <f>IF(D62&lt;&gt;"",COUNTA($D$10:D62),"")</f>
        <v>37</v>
      </c>
      <c r="B62" s="54" t="s">
        <v>501</v>
      </c>
      <c r="C62" s="61">
        <v>17.03</v>
      </c>
      <c r="D62" s="59" t="s">
        <v>13</v>
      </c>
      <c r="E62" s="61" t="s">
        <v>1115</v>
      </c>
      <c r="F62" s="61" t="s">
        <v>13</v>
      </c>
      <c r="G62" s="61" t="s">
        <v>1116</v>
      </c>
      <c r="H62" s="61" t="s">
        <v>1117</v>
      </c>
      <c r="I62" s="61" t="s">
        <v>1118</v>
      </c>
      <c r="J62" s="61" t="s">
        <v>1119</v>
      </c>
      <c r="K62" s="61" t="s">
        <v>1120</v>
      </c>
    </row>
    <row r="63" spans="1:11" ht="22.5" customHeight="1">
      <c r="A63" s="43">
        <f>IF(D63&lt;&gt;"",COUNTA($D$10:D63),"")</f>
        <v>38</v>
      </c>
      <c r="B63" s="54" t="s">
        <v>479</v>
      </c>
      <c r="C63" s="61">
        <v>3.87</v>
      </c>
      <c r="D63" s="59" t="s">
        <v>13</v>
      </c>
      <c r="E63" s="61" t="s">
        <v>13</v>
      </c>
      <c r="F63" s="61" t="s">
        <v>13</v>
      </c>
      <c r="G63" s="61" t="s">
        <v>1121</v>
      </c>
      <c r="H63" s="61" t="s">
        <v>740</v>
      </c>
      <c r="I63" s="61" t="s">
        <v>1122</v>
      </c>
      <c r="J63" s="61" t="s">
        <v>1123</v>
      </c>
      <c r="K63" s="61" t="s">
        <v>1124</v>
      </c>
    </row>
    <row r="64" spans="1:11" ht="11.45" customHeight="1">
      <c r="A64" s="43">
        <f>IF(D64&lt;&gt;"",COUNTA($D$10:D64),"")</f>
        <v>39</v>
      </c>
      <c r="B64" s="54" t="s">
        <v>480</v>
      </c>
      <c r="C64" s="61">
        <v>4.91</v>
      </c>
      <c r="D64" s="59" t="s">
        <v>13</v>
      </c>
      <c r="E64" s="61" t="s">
        <v>13</v>
      </c>
      <c r="F64" s="61" t="s">
        <v>13</v>
      </c>
      <c r="G64" s="61" t="s">
        <v>1125</v>
      </c>
      <c r="H64" s="61" t="s">
        <v>1126</v>
      </c>
      <c r="I64" s="61" t="s">
        <v>1127</v>
      </c>
      <c r="J64" s="61" t="s">
        <v>778</v>
      </c>
      <c r="K64" s="61" t="s">
        <v>876</v>
      </c>
    </row>
    <row r="65" spans="1:11" ht="9.9499999999999993" customHeight="1">
      <c r="A65" s="43" t="str">
        <f>IF(D65&lt;&gt;"",COUNTA($D$10:D65),"")</f>
        <v/>
      </c>
      <c r="B65" s="54"/>
      <c r="C65" s="61"/>
      <c r="D65" s="59"/>
      <c r="E65" s="61"/>
      <c r="F65" s="61"/>
      <c r="G65" s="61"/>
      <c r="H65" s="61"/>
      <c r="I65" s="61"/>
      <c r="J65" s="61"/>
      <c r="K65" s="61"/>
    </row>
    <row r="66" spans="1:11" ht="11.45" customHeight="1">
      <c r="A66" s="43">
        <f>IF(D66&lt;&gt;"",COUNTA($D$10:D66),"")</f>
        <v>40</v>
      </c>
      <c r="B66" s="54" t="s">
        <v>502</v>
      </c>
      <c r="C66" s="61">
        <v>17.52</v>
      </c>
      <c r="D66" s="59" t="s">
        <v>13</v>
      </c>
      <c r="E66" s="61" t="s">
        <v>1128</v>
      </c>
      <c r="F66" s="61" t="s">
        <v>13</v>
      </c>
      <c r="G66" s="61" t="s">
        <v>1129</v>
      </c>
      <c r="H66" s="61" t="s">
        <v>1130</v>
      </c>
      <c r="I66" s="61" t="s">
        <v>1131</v>
      </c>
      <c r="J66" s="61" t="s">
        <v>1132</v>
      </c>
      <c r="K66" s="61" t="s">
        <v>1133</v>
      </c>
    </row>
    <row r="67" spans="1:11" ht="11.45" customHeight="1">
      <c r="A67" s="43" t="str">
        <f>IF(D67&lt;&gt;"",COUNTA($D$10:D67),"")</f>
        <v/>
      </c>
      <c r="B67" s="54" t="s">
        <v>106</v>
      </c>
      <c r="C67" s="61"/>
      <c r="D67" s="59"/>
      <c r="E67" s="61"/>
      <c r="F67" s="61"/>
      <c r="G67" s="61"/>
      <c r="H67" s="61"/>
      <c r="I67" s="61"/>
      <c r="J67" s="61"/>
      <c r="K67" s="61"/>
    </row>
    <row r="68" spans="1:11" ht="11.45" customHeight="1">
      <c r="A68" s="43">
        <f>IF(D68&lt;&gt;"",COUNTA($D$10:D68),"")</f>
        <v>41</v>
      </c>
      <c r="B68" s="54" t="s">
        <v>481</v>
      </c>
      <c r="C68" s="61">
        <v>0.85</v>
      </c>
      <c r="D68" s="59" t="s">
        <v>13</v>
      </c>
      <c r="E68" s="61" t="s">
        <v>13</v>
      </c>
      <c r="F68" s="61" t="s">
        <v>13</v>
      </c>
      <c r="G68" s="61" t="s">
        <v>13</v>
      </c>
      <c r="H68" s="61" t="s">
        <v>13</v>
      </c>
      <c r="I68" s="61" t="s">
        <v>13</v>
      </c>
      <c r="J68" s="61" t="s">
        <v>1134</v>
      </c>
      <c r="K68" s="61" t="s">
        <v>1135</v>
      </c>
    </row>
    <row r="69" spans="1:11" ht="11.45" customHeight="1">
      <c r="A69" s="43">
        <f>IF(D69&lt;&gt;"",COUNTA($D$10:D69),"")</f>
        <v>42</v>
      </c>
      <c r="B69" s="54" t="s">
        <v>482</v>
      </c>
      <c r="C69" s="61">
        <v>2.85</v>
      </c>
      <c r="D69" s="59" t="s">
        <v>13</v>
      </c>
      <c r="E69" s="61" t="s">
        <v>13</v>
      </c>
      <c r="F69" s="61" t="s">
        <v>13</v>
      </c>
      <c r="G69" s="61" t="s">
        <v>13</v>
      </c>
      <c r="H69" s="61" t="s">
        <v>13</v>
      </c>
      <c r="I69" s="61" t="s">
        <v>177</v>
      </c>
      <c r="J69" s="61" t="s">
        <v>1136</v>
      </c>
      <c r="K69" s="61" t="s">
        <v>1137</v>
      </c>
    </row>
    <row r="70" spans="1:11" ht="22.5" customHeight="1">
      <c r="A70" s="43">
        <f>IF(D70&lt;&gt;"",COUNTA($D$10:D70),"")</f>
        <v>43</v>
      </c>
      <c r="B70" s="54" t="s">
        <v>483</v>
      </c>
      <c r="C70" s="61">
        <v>6.41</v>
      </c>
      <c r="D70" s="59" t="s">
        <v>13</v>
      </c>
      <c r="E70" s="61" t="s">
        <v>13</v>
      </c>
      <c r="F70" s="61" t="s">
        <v>13</v>
      </c>
      <c r="G70" s="61" t="s">
        <v>1105</v>
      </c>
      <c r="H70" s="61" t="s">
        <v>1105</v>
      </c>
      <c r="I70" s="61" t="s">
        <v>1138</v>
      </c>
      <c r="J70" s="61" t="s">
        <v>1139</v>
      </c>
      <c r="K70" s="61" t="s">
        <v>1140</v>
      </c>
    </row>
    <row r="71" spans="1:11" ht="11.45" customHeight="1">
      <c r="A71" s="43">
        <f>IF(D71&lt;&gt;"",COUNTA($D$10:D71),"")</f>
        <v>44</v>
      </c>
      <c r="B71" s="54" t="s">
        <v>484</v>
      </c>
      <c r="C71" s="61">
        <v>4.59</v>
      </c>
      <c r="D71" s="59" t="s">
        <v>13</v>
      </c>
      <c r="E71" s="61" t="s">
        <v>13</v>
      </c>
      <c r="F71" s="61" t="s">
        <v>13</v>
      </c>
      <c r="G71" s="61" t="s">
        <v>900</v>
      </c>
      <c r="H71" s="61" t="s">
        <v>1084</v>
      </c>
      <c r="I71" s="61" t="s">
        <v>1141</v>
      </c>
      <c r="J71" s="61" t="s">
        <v>1142</v>
      </c>
      <c r="K71" s="61" t="s">
        <v>938</v>
      </c>
    </row>
    <row r="72" spans="1:11" ht="11.45" customHeight="1">
      <c r="A72" s="43">
        <f>IF(D72&lt;&gt;"",COUNTA($D$10:D72),"")</f>
        <v>45</v>
      </c>
      <c r="B72" s="54" t="s">
        <v>485</v>
      </c>
      <c r="C72" s="61">
        <v>2.69</v>
      </c>
      <c r="D72" s="59" t="s">
        <v>13</v>
      </c>
      <c r="E72" s="61" t="s">
        <v>13</v>
      </c>
      <c r="F72" s="61" t="s">
        <v>13</v>
      </c>
      <c r="G72" s="61" t="s">
        <v>13</v>
      </c>
      <c r="H72" s="61" t="s">
        <v>13</v>
      </c>
      <c r="I72" s="61" t="s">
        <v>1143</v>
      </c>
      <c r="J72" s="61" t="s">
        <v>1144</v>
      </c>
      <c r="K72" s="61" t="s">
        <v>1145</v>
      </c>
    </row>
    <row r="73" spans="1:11" ht="9.9499999999999993" customHeight="1">
      <c r="A73" s="43" t="str">
        <f>IF(D73&lt;&gt;"",COUNTA($D$10:D73),"")</f>
        <v/>
      </c>
      <c r="B73" s="54"/>
      <c r="C73" s="61"/>
      <c r="D73" s="59"/>
      <c r="E73" s="61"/>
      <c r="F73" s="61"/>
      <c r="G73" s="61"/>
      <c r="H73" s="61"/>
      <c r="I73" s="61"/>
      <c r="J73" s="61"/>
      <c r="K73" s="61"/>
    </row>
    <row r="74" spans="1:11" ht="22.5" customHeight="1">
      <c r="A74" s="43">
        <f>IF(D74&lt;&gt;"",COUNTA($D$10:D74),"")</f>
        <v>46</v>
      </c>
      <c r="B74" s="54" t="s">
        <v>486</v>
      </c>
      <c r="C74" s="61">
        <v>11.29</v>
      </c>
      <c r="D74" s="59" t="s">
        <v>13</v>
      </c>
      <c r="E74" s="61" t="s">
        <v>760</v>
      </c>
      <c r="F74" s="61" t="s">
        <v>13</v>
      </c>
      <c r="G74" s="61" t="s">
        <v>1146</v>
      </c>
      <c r="H74" s="61" t="s">
        <v>1147</v>
      </c>
      <c r="I74" s="61" t="s">
        <v>1148</v>
      </c>
      <c r="J74" s="61" t="s">
        <v>1149</v>
      </c>
      <c r="K74" s="61" t="s">
        <v>1150</v>
      </c>
    </row>
    <row r="75" spans="1:11" ht="11.45" customHeight="1">
      <c r="A75" s="43" t="str">
        <f>IF(D75&lt;&gt;"",COUNTA($D$10:D75),"")</f>
        <v/>
      </c>
      <c r="B75" s="54" t="s">
        <v>106</v>
      </c>
      <c r="C75" s="61"/>
      <c r="D75" s="59"/>
      <c r="E75" s="61"/>
      <c r="F75" s="61"/>
      <c r="G75" s="61"/>
      <c r="H75" s="61"/>
      <c r="I75" s="61"/>
      <c r="J75" s="61"/>
      <c r="K75" s="61"/>
    </row>
    <row r="76" spans="1:11" ht="11.45" customHeight="1">
      <c r="A76" s="43">
        <f>IF(D76&lt;&gt;"",COUNTA($D$10:D76),"")</f>
        <v>47</v>
      </c>
      <c r="B76" s="54" t="s">
        <v>496</v>
      </c>
      <c r="C76" s="61">
        <v>3.7</v>
      </c>
      <c r="D76" s="59" t="s">
        <v>13</v>
      </c>
      <c r="E76" s="61" t="s">
        <v>13</v>
      </c>
      <c r="F76" s="61" t="s">
        <v>13</v>
      </c>
      <c r="G76" s="61" t="s">
        <v>1151</v>
      </c>
      <c r="H76" s="61" t="s">
        <v>1152</v>
      </c>
      <c r="I76" s="61" t="s">
        <v>741</v>
      </c>
      <c r="J76" s="61" t="s">
        <v>1153</v>
      </c>
      <c r="K76" s="61" t="s">
        <v>1154</v>
      </c>
    </row>
    <row r="77" spans="1:11" ht="11.45" customHeight="1">
      <c r="A77" s="43">
        <f>IF(D77&lt;&gt;"",COUNTA($D$10:D77),"")</f>
        <v>48</v>
      </c>
      <c r="B77" s="54" t="s">
        <v>497</v>
      </c>
      <c r="C77" s="61">
        <v>1.51</v>
      </c>
      <c r="D77" s="59" t="s">
        <v>13</v>
      </c>
      <c r="E77" s="61" t="s">
        <v>13</v>
      </c>
      <c r="F77" s="61" t="s">
        <v>13</v>
      </c>
      <c r="G77" s="61" t="s">
        <v>13</v>
      </c>
      <c r="H77" s="61" t="s">
        <v>13</v>
      </c>
      <c r="I77" s="61" t="s">
        <v>901</v>
      </c>
      <c r="J77" s="61" t="s">
        <v>1155</v>
      </c>
      <c r="K77" s="61" t="s">
        <v>1156</v>
      </c>
    </row>
    <row r="78" spans="1:11" ht="11.45" customHeight="1">
      <c r="A78" s="43">
        <f>IF(D78&lt;&gt;"",COUNTA($D$10:D78),"")</f>
        <v>49</v>
      </c>
      <c r="B78" s="54" t="s">
        <v>498</v>
      </c>
      <c r="C78" s="61">
        <v>1.69</v>
      </c>
      <c r="D78" s="59" t="s">
        <v>13</v>
      </c>
      <c r="E78" s="61" t="s">
        <v>13</v>
      </c>
      <c r="F78" s="61" t="s">
        <v>13</v>
      </c>
      <c r="G78" s="61" t="s">
        <v>13</v>
      </c>
      <c r="H78" s="61" t="s">
        <v>13</v>
      </c>
      <c r="I78" s="61" t="s">
        <v>13</v>
      </c>
      <c r="J78" s="61" t="s">
        <v>1157</v>
      </c>
      <c r="K78" s="61" t="s">
        <v>776</v>
      </c>
    </row>
    <row r="79" spans="1:11" ht="9.9499999999999993" customHeight="1">
      <c r="A79" s="43" t="str">
        <f>IF(D79&lt;&gt;"",COUNTA($D$10:D79),"")</f>
        <v/>
      </c>
      <c r="B79" s="54"/>
      <c r="C79" s="61"/>
      <c r="D79" s="59"/>
      <c r="E79" s="61"/>
      <c r="F79" s="61"/>
      <c r="G79" s="61"/>
      <c r="H79" s="61"/>
      <c r="I79" s="61"/>
      <c r="J79" s="61"/>
      <c r="K79" s="61"/>
    </row>
    <row r="80" spans="1:11" ht="11.45" customHeight="1">
      <c r="A80" s="43">
        <f>IF(D80&lt;&gt;"",COUNTA($D$10:D80),"")</f>
        <v>50</v>
      </c>
      <c r="B80" s="54" t="s">
        <v>487</v>
      </c>
      <c r="C80" s="61">
        <v>28.55</v>
      </c>
      <c r="D80" s="59" t="s">
        <v>13</v>
      </c>
      <c r="E80" s="61" t="s">
        <v>1158</v>
      </c>
      <c r="F80" s="61" t="s">
        <v>13</v>
      </c>
      <c r="G80" s="61" t="s">
        <v>1159</v>
      </c>
      <c r="H80" s="61" t="s">
        <v>1160</v>
      </c>
      <c r="I80" s="61" t="s">
        <v>1161</v>
      </c>
      <c r="J80" s="61" t="s">
        <v>1162</v>
      </c>
      <c r="K80" s="61" t="s">
        <v>1163</v>
      </c>
    </row>
    <row r="81" spans="1:11" ht="11.45" customHeight="1">
      <c r="A81" s="43" t="str">
        <f>IF(D81&lt;&gt;"",COUNTA($D$10:D81),"")</f>
        <v/>
      </c>
      <c r="B81" s="54" t="s">
        <v>106</v>
      </c>
      <c r="C81" s="61"/>
      <c r="D81" s="59"/>
      <c r="E81" s="61"/>
      <c r="F81" s="61"/>
      <c r="G81" s="61"/>
      <c r="H81" s="61"/>
      <c r="I81" s="61"/>
      <c r="J81" s="61"/>
      <c r="K81" s="61"/>
    </row>
    <row r="82" spans="1:11" ht="11.45" customHeight="1">
      <c r="A82" s="43">
        <f>IF(D82&lt;&gt;"",COUNTA($D$10:D82),"")</f>
        <v>51</v>
      </c>
      <c r="B82" s="54" t="s">
        <v>488</v>
      </c>
      <c r="C82" s="61">
        <v>8.64</v>
      </c>
      <c r="D82" s="59" t="s">
        <v>13</v>
      </c>
      <c r="E82" s="61" t="s">
        <v>13</v>
      </c>
      <c r="F82" s="61" t="s">
        <v>13</v>
      </c>
      <c r="G82" s="61" t="s">
        <v>1164</v>
      </c>
      <c r="H82" s="61" t="s">
        <v>1165</v>
      </c>
      <c r="I82" s="61" t="s">
        <v>1166</v>
      </c>
      <c r="J82" s="61" t="s">
        <v>1167</v>
      </c>
      <c r="K82" s="61" t="s">
        <v>1168</v>
      </c>
    </row>
    <row r="83" spans="1:11" ht="22.5" customHeight="1">
      <c r="A83" s="43">
        <f>IF(D83&lt;&gt;"",COUNTA($D$10:D83),"")</f>
        <v>52</v>
      </c>
      <c r="B83" s="54" t="s">
        <v>489</v>
      </c>
      <c r="C83" s="61">
        <v>19.91</v>
      </c>
      <c r="D83" s="59" t="s">
        <v>13</v>
      </c>
      <c r="E83" s="61" t="s">
        <v>1169</v>
      </c>
      <c r="F83" s="61" t="s">
        <v>13</v>
      </c>
      <c r="G83" s="61" t="s">
        <v>1170</v>
      </c>
      <c r="H83" s="61" t="s">
        <v>1171</v>
      </c>
      <c r="I83" s="61" t="s">
        <v>1172</v>
      </c>
      <c r="J83" s="61" t="s">
        <v>1173</v>
      </c>
      <c r="K83" s="61" t="s">
        <v>1174</v>
      </c>
    </row>
    <row r="84" spans="1:11" ht="9.9499999999999993" customHeight="1">
      <c r="A84" s="43" t="str">
        <f>IF(D84&lt;&gt;"",COUNTA($D$10:D84),"")</f>
        <v/>
      </c>
      <c r="B84" s="54"/>
      <c r="C84" s="61"/>
      <c r="D84" s="59"/>
      <c r="E84" s="61"/>
      <c r="F84" s="61"/>
      <c r="G84" s="61"/>
      <c r="H84" s="61"/>
      <c r="I84" s="61"/>
      <c r="J84" s="61"/>
      <c r="K84" s="61"/>
    </row>
    <row r="85" spans="1:11" ht="11.45" customHeight="1">
      <c r="A85" s="43">
        <f>IF(D85&lt;&gt;"",COUNTA($D$10:D85),"")</f>
        <v>53</v>
      </c>
      <c r="B85" s="54" t="s">
        <v>490</v>
      </c>
      <c r="C85" s="61">
        <v>30.62</v>
      </c>
      <c r="D85" s="59" t="s">
        <v>13</v>
      </c>
      <c r="E85" s="61" t="s">
        <v>13</v>
      </c>
      <c r="F85" s="61" t="s">
        <v>13</v>
      </c>
      <c r="G85" s="61" t="s">
        <v>1175</v>
      </c>
      <c r="H85" s="61" t="s">
        <v>1176</v>
      </c>
      <c r="I85" s="61" t="s">
        <v>1177</v>
      </c>
      <c r="J85" s="61" t="s">
        <v>1178</v>
      </c>
      <c r="K85" s="61" t="s">
        <v>1179</v>
      </c>
    </row>
    <row r="86" spans="1:11" ht="11.45" customHeight="1">
      <c r="A86" s="43" t="str">
        <f>IF(D86&lt;&gt;"",COUNTA($D$10:D86),"")</f>
        <v/>
      </c>
      <c r="B86" s="54" t="s">
        <v>106</v>
      </c>
      <c r="C86" s="61"/>
      <c r="D86" s="59"/>
      <c r="E86" s="61"/>
      <c r="F86" s="61"/>
      <c r="G86" s="61"/>
      <c r="H86" s="61"/>
      <c r="I86" s="61"/>
      <c r="J86" s="61"/>
      <c r="K86" s="61"/>
    </row>
    <row r="87" spans="1:11" ht="11.45" customHeight="1">
      <c r="A87" s="43">
        <f>IF(D87&lt;&gt;"",COUNTA($D$10:D87),"")</f>
        <v>54</v>
      </c>
      <c r="B87" s="54" t="s">
        <v>491</v>
      </c>
      <c r="C87" s="61">
        <v>6.9</v>
      </c>
      <c r="D87" s="59" t="s">
        <v>13</v>
      </c>
      <c r="E87" s="61" t="s">
        <v>13</v>
      </c>
      <c r="F87" s="61" t="s">
        <v>13</v>
      </c>
      <c r="G87" s="61" t="s">
        <v>13</v>
      </c>
      <c r="H87" s="61" t="s">
        <v>13</v>
      </c>
      <c r="I87" s="61" t="s">
        <v>1180</v>
      </c>
      <c r="J87" s="61" t="s">
        <v>1181</v>
      </c>
      <c r="K87" s="61" t="s">
        <v>1182</v>
      </c>
    </row>
    <row r="88" spans="1:11" ht="11.45" customHeight="1">
      <c r="A88" s="43">
        <f>IF(D88&lt;&gt;"",COUNTA($D$10:D88),"")</f>
        <v>55</v>
      </c>
      <c r="B88" s="54" t="s">
        <v>492</v>
      </c>
      <c r="C88" s="61">
        <v>12.25</v>
      </c>
      <c r="D88" s="59" t="s">
        <v>13</v>
      </c>
      <c r="E88" s="61" t="s">
        <v>13</v>
      </c>
      <c r="F88" s="61" t="s">
        <v>13</v>
      </c>
      <c r="G88" s="61" t="s">
        <v>13</v>
      </c>
      <c r="H88" s="61" t="s">
        <v>13</v>
      </c>
      <c r="I88" s="61" t="s">
        <v>1183</v>
      </c>
      <c r="J88" s="61" t="s">
        <v>1184</v>
      </c>
      <c r="K88" s="61" t="s">
        <v>1185</v>
      </c>
    </row>
    <row r="89" spans="1:11" ht="11.45" customHeight="1">
      <c r="A89" s="43">
        <f>IF(D89&lt;&gt;"",COUNTA($D$10:D89),"")</f>
        <v>56</v>
      </c>
      <c r="B89" s="54" t="s">
        <v>493</v>
      </c>
      <c r="C89" s="61">
        <v>11.47</v>
      </c>
      <c r="D89" s="59" t="s">
        <v>13</v>
      </c>
      <c r="E89" s="61" t="s">
        <v>13</v>
      </c>
      <c r="F89" s="61" t="s">
        <v>13</v>
      </c>
      <c r="G89" s="61" t="s">
        <v>13</v>
      </c>
      <c r="H89" s="61" t="s">
        <v>13</v>
      </c>
      <c r="I89" s="61" t="s">
        <v>1186</v>
      </c>
      <c r="J89" s="61" t="s">
        <v>1187</v>
      </c>
      <c r="K89" s="61" t="s">
        <v>1188</v>
      </c>
    </row>
    <row r="90" spans="1:11" ht="9.9499999999999993" customHeight="1">
      <c r="A90" s="43" t="str">
        <f>IF(D90&lt;&gt;"",COUNTA($D$10:D90),"")</f>
        <v/>
      </c>
      <c r="B90" s="54"/>
      <c r="C90" s="61"/>
      <c r="D90" s="59"/>
      <c r="E90" s="61"/>
      <c r="F90" s="61"/>
      <c r="G90" s="61"/>
      <c r="H90" s="61"/>
      <c r="I90" s="61"/>
      <c r="J90" s="61"/>
      <c r="K90" s="61"/>
    </row>
    <row r="91" spans="1:11" ht="11.45" customHeight="1">
      <c r="A91" s="43">
        <f>IF(D91&lt;&gt;"",COUNTA($D$10:D91),"")</f>
        <v>57</v>
      </c>
      <c r="B91" s="54" t="s">
        <v>494</v>
      </c>
      <c r="C91" s="61" t="s">
        <v>810</v>
      </c>
      <c r="D91" s="59" t="s">
        <v>13</v>
      </c>
      <c r="E91" s="61" t="s">
        <v>13</v>
      </c>
      <c r="F91" s="61" t="s">
        <v>13</v>
      </c>
      <c r="G91" s="61" t="s">
        <v>13</v>
      </c>
      <c r="H91" s="61" t="s">
        <v>13</v>
      </c>
      <c r="I91" s="61" t="s">
        <v>13</v>
      </c>
      <c r="J91" s="61" t="s">
        <v>13</v>
      </c>
      <c r="K91" s="61" t="s">
        <v>13</v>
      </c>
    </row>
    <row r="92" spans="1:11" ht="11.45" customHeight="1">
      <c r="A92" s="43" t="str">
        <f>IF(D92&lt;&gt;"",COUNTA($D$10:D92),"")</f>
        <v/>
      </c>
      <c r="B92" s="54" t="s">
        <v>106</v>
      </c>
      <c r="C92" s="61"/>
      <c r="D92" s="59"/>
      <c r="E92" s="61"/>
      <c r="F92" s="61"/>
      <c r="G92" s="61"/>
      <c r="H92" s="61"/>
      <c r="I92" s="61"/>
      <c r="J92" s="61"/>
      <c r="K92" s="61"/>
    </row>
    <row r="93" spans="1:11" ht="11.45" customHeight="1">
      <c r="A93" s="43">
        <f>IF(D93&lt;&gt;"",COUNTA($D$10:D93),"")</f>
        <v>58</v>
      </c>
      <c r="B93" s="54" t="s">
        <v>495</v>
      </c>
      <c r="C93" s="61" t="s">
        <v>812</v>
      </c>
      <c r="D93" s="59" t="s">
        <v>13</v>
      </c>
      <c r="E93" s="61" t="s">
        <v>13</v>
      </c>
      <c r="F93" s="61" t="s">
        <v>13</v>
      </c>
      <c r="G93" s="61" t="s">
        <v>13</v>
      </c>
      <c r="H93" s="61" t="s">
        <v>13</v>
      </c>
      <c r="I93" s="61" t="s">
        <v>13</v>
      </c>
      <c r="J93" s="61" t="s">
        <v>13</v>
      </c>
      <c r="K93" s="61" t="s">
        <v>13</v>
      </c>
    </row>
    <row r="94" spans="1:11" ht="11.45" customHeight="1">
      <c r="A94" s="43" t="str">
        <f>IF(D94&lt;&gt;"",COUNTA($D$10:D94),"")</f>
        <v/>
      </c>
      <c r="B94" s="54"/>
      <c r="C94" s="61"/>
      <c r="D94" s="59"/>
      <c r="E94" s="61"/>
      <c r="F94" s="61"/>
      <c r="G94" s="61"/>
      <c r="H94" s="61"/>
      <c r="I94" s="61"/>
      <c r="J94" s="61"/>
      <c r="K94" s="61"/>
    </row>
    <row r="95" spans="1:11" ht="11.45" customHeight="1">
      <c r="A95" s="43" t="str">
        <f>IF(D95&lt;&gt;"",COUNTA($D$10:D95),"")</f>
        <v/>
      </c>
      <c r="B95" s="54" t="s">
        <v>447</v>
      </c>
      <c r="C95" s="61"/>
      <c r="D95" s="59"/>
      <c r="E95" s="61"/>
      <c r="F95" s="61"/>
      <c r="G95" s="61"/>
      <c r="H95" s="61"/>
      <c r="I95" s="61"/>
      <c r="J95" s="61"/>
      <c r="K95" s="61"/>
    </row>
    <row r="96" spans="1:11" ht="22.5" customHeight="1">
      <c r="A96" s="43">
        <f>IF(D96&lt;&gt;"",COUNTA($D$10:D96),"")</f>
        <v>59</v>
      </c>
      <c r="B96" s="54" t="s">
        <v>654</v>
      </c>
      <c r="C96" s="61">
        <v>92.18</v>
      </c>
      <c r="D96" s="59" t="s">
        <v>13</v>
      </c>
      <c r="E96" s="61" t="s">
        <v>13</v>
      </c>
      <c r="F96" s="61" t="s">
        <v>13</v>
      </c>
      <c r="G96" s="61" t="s">
        <v>1189</v>
      </c>
      <c r="H96" s="61" t="s">
        <v>1190</v>
      </c>
      <c r="I96" s="61" t="s">
        <v>1191</v>
      </c>
      <c r="J96" s="61" t="s">
        <v>1192</v>
      </c>
      <c r="K96" s="61" t="s">
        <v>1193</v>
      </c>
    </row>
    <row r="97" spans="1:11" ht="11.45" customHeight="1">
      <c r="A97" s="43" t="str">
        <f>IF(D97&lt;&gt;"",COUNTA($D$10:D97),"")</f>
        <v/>
      </c>
      <c r="B97" s="54" t="s">
        <v>106</v>
      </c>
      <c r="C97" s="61"/>
      <c r="D97" s="59"/>
      <c r="E97" s="61"/>
      <c r="F97" s="61"/>
      <c r="G97" s="61"/>
      <c r="H97" s="61"/>
      <c r="I97" s="61"/>
      <c r="J97" s="61"/>
      <c r="K97" s="61"/>
    </row>
    <row r="98" spans="1:11" ht="22.5" customHeight="1">
      <c r="A98" s="43">
        <f>IF(D98&lt;&gt;"",COUNTA($D$10:D98),"")</f>
        <v>60</v>
      </c>
      <c r="B98" s="54" t="s">
        <v>2066</v>
      </c>
      <c r="C98" s="61">
        <v>57.06</v>
      </c>
      <c r="D98" s="59" t="s">
        <v>13</v>
      </c>
      <c r="E98" s="61" t="s">
        <v>13</v>
      </c>
      <c r="F98" s="61" t="s">
        <v>13</v>
      </c>
      <c r="G98" s="61" t="s">
        <v>13</v>
      </c>
      <c r="H98" s="61" t="s">
        <v>13</v>
      </c>
      <c r="I98" s="61" t="s">
        <v>1194</v>
      </c>
      <c r="J98" s="61" t="s">
        <v>1195</v>
      </c>
      <c r="K98" s="61" t="s">
        <v>1196</v>
      </c>
    </row>
    <row r="99" spans="1:11" ht="22.5" customHeight="1">
      <c r="A99" s="43">
        <f>IF(D99&lt;&gt;"",COUNTA($D$10:D99),"")</f>
        <v>61</v>
      </c>
      <c r="B99" s="54" t="s">
        <v>499</v>
      </c>
      <c r="C99" s="61">
        <v>17.420000000000002</v>
      </c>
      <c r="D99" s="59" t="s">
        <v>13</v>
      </c>
      <c r="E99" s="61" t="s">
        <v>13</v>
      </c>
      <c r="F99" s="61" t="s">
        <v>13</v>
      </c>
      <c r="G99" s="61" t="s">
        <v>13</v>
      </c>
      <c r="H99" s="61" t="s">
        <v>13</v>
      </c>
      <c r="I99" s="61" t="s">
        <v>1197</v>
      </c>
      <c r="J99" s="61" t="s">
        <v>1198</v>
      </c>
      <c r="K99" s="61" t="s">
        <v>1199</v>
      </c>
    </row>
    <row r="100" spans="1:11" ht="11.45" customHeight="1">
      <c r="A100" s="43">
        <f>IF(D100&lt;&gt;"",COUNTA($D$10:D100),"")</f>
        <v>62</v>
      </c>
      <c r="B100" s="54" t="s">
        <v>500</v>
      </c>
      <c r="C100" s="61" t="s">
        <v>823</v>
      </c>
      <c r="D100" s="59" t="s">
        <v>5</v>
      </c>
      <c r="E100" s="61" t="s">
        <v>13</v>
      </c>
      <c r="F100" s="61" t="s">
        <v>13</v>
      </c>
      <c r="G100" s="61" t="s">
        <v>13</v>
      </c>
      <c r="H100" s="61" t="s">
        <v>13</v>
      </c>
      <c r="I100" s="61" t="s">
        <v>13</v>
      </c>
      <c r="J100" s="61" t="s">
        <v>13</v>
      </c>
      <c r="K100" s="61" t="s">
        <v>13</v>
      </c>
    </row>
    <row r="101" spans="1:11" ht="22.5" customHeight="1">
      <c r="A101" s="43">
        <f>IF(D101&lt;&gt;"",COUNTA($D$10:D101),"")</f>
        <v>63</v>
      </c>
      <c r="B101" s="54" t="s">
        <v>2058</v>
      </c>
      <c r="C101" s="61" t="s">
        <v>165</v>
      </c>
      <c r="D101" s="59" t="s">
        <v>5</v>
      </c>
      <c r="E101" s="61" t="s">
        <v>5</v>
      </c>
      <c r="F101" s="61" t="s">
        <v>5</v>
      </c>
      <c r="G101" s="61" t="s">
        <v>13</v>
      </c>
      <c r="H101" s="61" t="s">
        <v>13</v>
      </c>
      <c r="I101" s="61" t="s">
        <v>13</v>
      </c>
      <c r="J101" s="61" t="s">
        <v>13</v>
      </c>
      <c r="K101" s="61" t="s">
        <v>13</v>
      </c>
    </row>
  </sheetData>
  <mergeCells count="17">
    <mergeCell ref="C13:K13"/>
    <mergeCell ref="D3:K4"/>
    <mergeCell ref="D5:D7"/>
    <mergeCell ref="E5:E7"/>
    <mergeCell ref="F5:F7"/>
    <mergeCell ref="G5:G7"/>
    <mergeCell ref="H5:H7"/>
    <mergeCell ref="I5:I7"/>
    <mergeCell ref="J5:J7"/>
    <mergeCell ref="K5:K7"/>
    <mergeCell ref="A1:B1"/>
    <mergeCell ref="C1:K1"/>
    <mergeCell ref="A2:B2"/>
    <mergeCell ref="C2:K2"/>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rowBreaks count="1" manualBreakCount="1">
    <brk id="59"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cols>
    <col min="1" max="1" width="3.28515625" style="46" customWidth="1"/>
    <col min="2" max="2" width="29.7109375" style="46" customWidth="1"/>
    <col min="3" max="3" width="6.5703125" style="46" customWidth="1"/>
    <col min="4" max="4" width="5.42578125" style="46" bestFit="1" customWidth="1"/>
    <col min="5" max="5" width="6.5703125" style="46" bestFit="1" customWidth="1"/>
    <col min="6" max="9" width="7.5703125" style="46" bestFit="1" customWidth="1"/>
    <col min="10" max="10" width="5.42578125" style="46" bestFit="1" customWidth="1"/>
    <col min="11" max="11" width="4.85546875" style="46" customWidth="1"/>
    <col min="12" max="16384" width="11.28515625" style="46"/>
  </cols>
  <sheetData>
    <row r="1" spans="1:11" s="44" customFormat="1" ht="24.95" customHeight="1">
      <c r="A1" s="183" t="s">
        <v>36</v>
      </c>
      <c r="B1" s="184"/>
      <c r="C1" s="178" t="s">
        <v>617</v>
      </c>
      <c r="D1" s="178"/>
      <c r="E1" s="178"/>
      <c r="F1" s="178"/>
      <c r="G1" s="178"/>
      <c r="H1" s="178"/>
      <c r="I1" s="178"/>
      <c r="J1" s="178"/>
      <c r="K1" s="179"/>
    </row>
    <row r="2" spans="1:11" s="45" customFormat="1" ht="24.95" customHeight="1">
      <c r="A2" s="183" t="s">
        <v>72</v>
      </c>
      <c r="B2" s="184"/>
      <c r="C2" s="178" t="s">
        <v>2010</v>
      </c>
      <c r="D2" s="178"/>
      <c r="E2" s="178"/>
      <c r="F2" s="178"/>
      <c r="G2" s="178"/>
      <c r="H2" s="178"/>
      <c r="I2" s="178"/>
      <c r="J2" s="178"/>
      <c r="K2" s="179"/>
    </row>
    <row r="3" spans="1:11" ht="11.25" customHeight="1">
      <c r="A3" s="181" t="s">
        <v>18</v>
      </c>
      <c r="B3" s="180" t="s">
        <v>62</v>
      </c>
      <c r="C3" s="195" t="s">
        <v>55</v>
      </c>
      <c r="D3" s="198" t="s">
        <v>2011</v>
      </c>
      <c r="E3" s="198"/>
      <c r="F3" s="198"/>
      <c r="G3" s="198"/>
      <c r="H3" s="198"/>
      <c r="I3" s="198"/>
      <c r="J3" s="198"/>
      <c r="K3" s="199"/>
    </row>
    <row r="4" spans="1:11" ht="11.25" customHeight="1">
      <c r="A4" s="181"/>
      <c r="B4" s="180"/>
      <c r="C4" s="195"/>
      <c r="D4" s="198"/>
      <c r="E4" s="198"/>
      <c r="F4" s="198"/>
      <c r="G4" s="198"/>
      <c r="H4" s="198"/>
      <c r="I4" s="198"/>
      <c r="J4" s="198"/>
      <c r="K4" s="199"/>
    </row>
    <row r="5" spans="1:11" ht="11.25" customHeight="1">
      <c r="A5" s="181"/>
      <c r="B5" s="180"/>
      <c r="C5" s="195"/>
      <c r="D5" s="198" t="s">
        <v>2004</v>
      </c>
      <c r="E5" s="198" t="s">
        <v>2003</v>
      </c>
      <c r="F5" s="198" t="s">
        <v>2005</v>
      </c>
      <c r="G5" s="198" t="s">
        <v>2006</v>
      </c>
      <c r="H5" s="198" t="s">
        <v>2007</v>
      </c>
      <c r="I5" s="198" t="s">
        <v>2009</v>
      </c>
      <c r="J5" s="198" t="s">
        <v>2008</v>
      </c>
      <c r="K5" s="199" t="s">
        <v>56</v>
      </c>
    </row>
    <row r="6" spans="1:11" ht="11.25" customHeight="1">
      <c r="A6" s="181"/>
      <c r="B6" s="180"/>
      <c r="C6" s="195"/>
      <c r="D6" s="198"/>
      <c r="E6" s="198"/>
      <c r="F6" s="198"/>
      <c r="G6" s="198"/>
      <c r="H6" s="198"/>
      <c r="I6" s="198"/>
      <c r="J6" s="198"/>
      <c r="K6" s="199"/>
    </row>
    <row r="7" spans="1:11" ht="11.25" customHeight="1">
      <c r="A7" s="181"/>
      <c r="B7" s="180"/>
      <c r="C7" s="195"/>
      <c r="D7" s="198"/>
      <c r="E7" s="198"/>
      <c r="F7" s="198"/>
      <c r="G7" s="198"/>
      <c r="H7" s="198"/>
      <c r="I7" s="198"/>
      <c r="J7" s="198"/>
      <c r="K7" s="199"/>
    </row>
    <row r="8" spans="1:11" s="47" customFormat="1" ht="11.45" customHeight="1">
      <c r="A8" s="39">
        <v>1</v>
      </c>
      <c r="B8" s="40">
        <v>2</v>
      </c>
      <c r="C8" s="40">
        <v>3</v>
      </c>
      <c r="D8" s="40">
        <v>4</v>
      </c>
      <c r="E8" s="40">
        <v>5</v>
      </c>
      <c r="F8" s="40">
        <v>6</v>
      </c>
      <c r="G8" s="40">
        <v>7</v>
      </c>
      <c r="H8" s="40">
        <v>8</v>
      </c>
      <c r="I8" s="55">
        <v>9</v>
      </c>
      <c r="J8" s="55">
        <v>10</v>
      </c>
      <c r="K8" s="56">
        <v>11</v>
      </c>
    </row>
    <row r="9" spans="1:11" s="47" customFormat="1" ht="11.45" customHeight="1">
      <c r="A9" s="42"/>
      <c r="B9" s="57"/>
      <c r="C9" s="58"/>
      <c r="D9" s="58"/>
      <c r="E9" s="60"/>
      <c r="F9" s="58"/>
      <c r="G9" s="58"/>
      <c r="H9" s="58"/>
      <c r="I9" s="58"/>
      <c r="J9" s="58"/>
      <c r="K9" s="60"/>
    </row>
    <row r="10" spans="1:11" s="52" customFormat="1" ht="11.25" customHeight="1">
      <c r="A10" s="43">
        <f>IF(D10&lt;&gt;"",COUNTA($D10:D$10),"")</f>
        <v>1</v>
      </c>
      <c r="B10" s="50" t="s">
        <v>61</v>
      </c>
      <c r="C10" s="58">
        <v>323</v>
      </c>
      <c r="D10" s="58" t="s">
        <v>13</v>
      </c>
      <c r="E10" s="60" t="s">
        <v>408</v>
      </c>
      <c r="F10" s="58" t="s">
        <v>971</v>
      </c>
      <c r="G10" s="58" t="s">
        <v>1200</v>
      </c>
      <c r="H10" s="58" t="s">
        <v>1201</v>
      </c>
      <c r="I10" s="58" t="s">
        <v>968</v>
      </c>
      <c r="J10" s="58" t="s">
        <v>13</v>
      </c>
      <c r="K10" s="60" t="s">
        <v>13</v>
      </c>
    </row>
    <row r="11" spans="1:11" s="52" customFormat="1" ht="11.45" customHeight="1">
      <c r="A11" s="43" t="str">
        <f>IF(D11&lt;&gt;"",COUNTA($D$10:D11),"")</f>
        <v/>
      </c>
      <c r="B11" s="50"/>
      <c r="C11" s="46"/>
      <c r="D11" s="46"/>
      <c r="E11" s="46"/>
      <c r="F11" s="46"/>
      <c r="G11" s="46"/>
      <c r="H11" s="46"/>
      <c r="I11" s="46"/>
      <c r="J11" s="46"/>
      <c r="K11" s="46"/>
    </row>
    <row r="12" spans="1:11" s="52" customFormat="1" ht="11.45" customHeight="1">
      <c r="A12" s="43">
        <f>IF(D12&lt;&gt;"",COUNTA($D$10:D12),"")</f>
        <v>2</v>
      </c>
      <c r="B12" s="50" t="s">
        <v>1924</v>
      </c>
      <c r="C12" s="115">
        <v>820000</v>
      </c>
      <c r="D12" s="115" t="s">
        <v>13</v>
      </c>
      <c r="E12" s="116" t="s">
        <v>1934</v>
      </c>
      <c r="F12" s="115" t="s">
        <v>1935</v>
      </c>
      <c r="G12" s="115" t="s">
        <v>1936</v>
      </c>
      <c r="H12" s="115" t="s">
        <v>1937</v>
      </c>
      <c r="I12" s="115" t="s">
        <v>1938</v>
      </c>
      <c r="J12" s="115" t="s">
        <v>13</v>
      </c>
      <c r="K12" s="116" t="s">
        <v>13</v>
      </c>
    </row>
    <row r="13" spans="1:11" s="52" customFormat="1" ht="20.100000000000001" customHeight="1">
      <c r="A13" s="43" t="str">
        <f>IF(D13&lt;&gt;"",COUNTA($D$10:D13),"")</f>
        <v/>
      </c>
      <c r="B13" s="53"/>
      <c r="C13" s="185" t="s">
        <v>64</v>
      </c>
      <c r="D13" s="176"/>
      <c r="E13" s="176"/>
      <c r="F13" s="176"/>
      <c r="G13" s="176"/>
      <c r="H13" s="176"/>
      <c r="I13" s="176"/>
      <c r="J13" s="176"/>
      <c r="K13" s="176"/>
    </row>
    <row r="14" spans="1:11" s="52" customFormat="1" ht="11.45" customHeight="1">
      <c r="A14" s="43">
        <f>IF(D14&lt;&gt;"",COUNTA($D$10:D14),"")</f>
        <v>3</v>
      </c>
      <c r="B14" s="54" t="s">
        <v>454</v>
      </c>
      <c r="C14" s="59">
        <v>303.68</v>
      </c>
      <c r="D14" s="59" t="s">
        <v>13</v>
      </c>
      <c r="E14" s="61" t="s">
        <v>1202</v>
      </c>
      <c r="F14" s="59" t="s">
        <v>1203</v>
      </c>
      <c r="G14" s="59" t="s">
        <v>1204</v>
      </c>
      <c r="H14" s="59" t="s">
        <v>1205</v>
      </c>
      <c r="I14" s="59" t="s">
        <v>1206</v>
      </c>
      <c r="J14" s="59" t="s">
        <v>13</v>
      </c>
      <c r="K14" s="61" t="s">
        <v>13</v>
      </c>
    </row>
    <row r="15" spans="1:11" s="52" customFormat="1" ht="11.45" customHeight="1">
      <c r="A15" s="43" t="str">
        <f>IF(D15&lt;&gt;"",COUNTA($D$10:D15),"")</f>
        <v/>
      </c>
      <c r="B15" s="54" t="s">
        <v>1952</v>
      </c>
      <c r="C15" s="46"/>
      <c r="D15" s="46"/>
      <c r="E15" s="46"/>
      <c r="F15" s="46"/>
      <c r="G15" s="46"/>
      <c r="H15" s="46"/>
      <c r="I15" s="46"/>
      <c r="J15" s="46"/>
      <c r="K15" s="46"/>
    </row>
    <row r="16" spans="1:11" s="52" customFormat="1" ht="11.45" customHeight="1">
      <c r="A16" s="43">
        <f>IF(D16&lt;&gt;"",COUNTA($D$10:D16),"")</f>
        <v>4</v>
      </c>
      <c r="B16" s="54" t="s">
        <v>453</v>
      </c>
      <c r="C16" s="59">
        <v>247.4</v>
      </c>
      <c r="D16" s="59" t="s">
        <v>13</v>
      </c>
      <c r="E16" s="61" t="s">
        <v>1207</v>
      </c>
      <c r="F16" s="59" t="s">
        <v>1208</v>
      </c>
      <c r="G16" s="59" t="s">
        <v>1209</v>
      </c>
      <c r="H16" s="59" t="s">
        <v>1210</v>
      </c>
      <c r="I16" s="59" t="s">
        <v>1211</v>
      </c>
      <c r="J16" s="59" t="s">
        <v>13</v>
      </c>
      <c r="K16" s="61" t="s">
        <v>13</v>
      </c>
    </row>
    <row r="17" spans="1:11" ht="11.45" customHeight="1">
      <c r="A17" s="43">
        <f>IF(D17&lt;&gt;"",COUNTA($D$10:D17),"")</f>
        <v>5</v>
      </c>
      <c r="B17" s="54" t="s">
        <v>452</v>
      </c>
      <c r="C17" s="59">
        <v>218.84</v>
      </c>
      <c r="D17" s="59" t="s">
        <v>13</v>
      </c>
      <c r="E17" s="61" t="s">
        <v>1212</v>
      </c>
      <c r="F17" s="59" t="s">
        <v>1213</v>
      </c>
      <c r="G17" s="59" t="s">
        <v>1214</v>
      </c>
      <c r="H17" s="59" t="s">
        <v>1215</v>
      </c>
      <c r="I17" s="59" t="s">
        <v>1216</v>
      </c>
      <c r="J17" s="59" t="s">
        <v>13</v>
      </c>
      <c r="K17" s="61" t="s">
        <v>13</v>
      </c>
    </row>
    <row r="18" spans="1:11" ht="11.45" customHeight="1">
      <c r="A18" s="43">
        <f>IF(D18&lt;&gt;"",COUNTA($D$10:D18),"")</f>
        <v>6</v>
      </c>
      <c r="B18" s="54" t="s">
        <v>1951</v>
      </c>
      <c r="C18" s="59">
        <v>56.28</v>
      </c>
      <c r="D18" s="59" t="s">
        <v>13</v>
      </c>
      <c r="E18" s="61" t="s">
        <v>1217</v>
      </c>
      <c r="F18" s="59" t="s">
        <v>1218</v>
      </c>
      <c r="G18" s="59" t="s">
        <v>1219</v>
      </c>
      <c r="H18" s="59" t="s">
        <v>1220</v>
      </c>
      <c r="I18" s="59" t="s">
        <v>13</v>
      </c>
      <c r="J18" s="59" t="s">
        <v>13</v>
      </c>
      <c r="K18" s="61" t="s">
        <v>13</v>
      </c>
    </row>
    <row r="19" spans="1:11" ht="8.1" customHeight="1">
      <c r="A19" s="43" t="str">
        <f>IF(D19&lt;&gt;"",COUNTA($D$10:D19),"")</f>
        <v/>
      </c>
      <c r="B19" s="54"/>
    </row>
    <row r="20" spans="1:11" ht="11.45" customHeight="1">
      <c r="A20" s="43">
        <f>IF(D20&lt;&gt;"",COUNTA($D$10:D20),"")</f>
        <v>7</v>
      </c>
      <c r="B20" s="54" t="s">
        <v>451</v>
      </c>
      <c r="C20" s="59">
        <v>32.299999999999997</v>
      </c>
      <c r="D20" s="59" t="s">
        <v>13</v>
      </c>
      <c r="E20" s="61" t="s">
        <v>1221</v>
      </c>
      <c r="F20" s="59" t="s">
        <v>1222</v>
      </c>
      <c r="G20" s="59" t="s">
        <v>1223</v>
      </c>
      <c r="H20" s="59" t="s">
        <v>1224</v>
      </c>
      <c r="I20" s="59" t="s">
        <v>1225</v>
      </c>
      <c r="J20" s="59" t="s">
        <v>13</v>
      </c>
      <c r="K20" s="61" t="s">
        <v>13</v>
      </c>
    </row>
    <row r="21" spans="1:11" ht="11.45" customHeight="1">
      <c r="A21" s="43" t="str">
        <f>IF(D21&lt;&gt;"",COUNTA($D$10:D21),"")</f>
        <v/>
      </c>
      <c r="B21" s="54" t="s">
        <v>106</v>
      </c>
    </row>
    <row r="22" spans="1:11" ht="11.45" customHeight="1">
      <c r="A22" s="43">
        <f>IF(D22&lt;&gt;"",COUNTA($D$10:D22),"")</f>
        <v>8</v>
      </c>
      <c r="B22" s="54" t="s">
        <v>450</v>
      </c>
      <c r="C22" s="59">
        <v>14.38</v>
      </c>
      <c r="D22" s="59" t="s">
        <v>13</v>
      </c>
      <c r="E22" s="61" t="s">
        <v>188</v>
      </c>
      <c r="F22" s="59" t="s">
        <v>1226</v>
      </c>
      <c r="G22" s="59" t="s">
        <v>1227</v>
      </c>
      <c r="H22" s="59" t="s">
        <v>1228</v>
      </c>
      <c r="I22" s="59" t="s">
        <v>1229</v>
      </c>
      <c r="J22" s="59" t="s">
        <v>13</v>
      </c>
      <c r="K22" s="61" t="s">
        <v>13</v>
      </c>
    </row>
    <row r="23" spans="1:11" ht="11.45" customHeight="1">
      <c r="A23" s="43">
        <f>IF(D23&lt;&gt;"",COUNTA($D$10:D23),"")</f>
        <v>9</v>
      </c>
      <c r="B23" s="54" t="s">
        <v>1953</v>
      </c>
      <c r="C23" s="59">
        <v>9.69</v>
      </c>
      <c r="D23" s="59" t="s">
        <v>13</v>
      </c>
      <c r="E23" s="61" t="s">
        <v>1230</v>
      </c>
      <c r="F23" s="59" t="s">
        <v>1231</v>
      </c>
      <c r="G23" s="59" t="s">
        <v>1232</v>
      </c>
      <c r="H23" s="59" t="s">
        <v>1233</v>
      </c>
      <c r="I23" s="59" t="s">
        <v>1234</v>
      </c>
      <c r="J23" s="59" t="s">
        <v>13</v>
      </c>
      <c r="K23" s="61" t="s">
        <v>13</v>
      </c>
    </row>
    <row r="24" spans="1:11" ht="22.5" customHeight="1">
      <c r="A24" s="43">
        <f>IF(D24&lt;&gt;"",COUNTA($D$10:D24),"")</f>
        <v>10</v>
      </c>
      <c r="B24" s="54" t="s">
        <v>1954</v>
      </c>
      <c r="C24" s="59">
        <v>1.96</v>
      </c>
      <c r="D24" s="59" t="s">
        <v>13</v>
      </c>
      <c r="E24" s="61" t="s">
        <v>1235</v>
      </c>
      <c r="F24" s="59" t="s">
        <v>1144</v>
      </c>
      <c r="G24" s="59" t="s">
        <v>1236</v>
      </c>
      <c r="H24" s="59" t="s">
        <v>1237</v>
      </c>
      <c r="I24" s="59" t="s">
        <v>13</v>
      </c>
      <c r="J24" s="59" t="s">
        <v>13</v>
      </c>
      <c r="K24" s="61" t="s">
        <v>13</v>
      </c>
    </row>
    <row r="25" spans="1:11" ht="8.1" customHeight="1">
      <c r="A25" s="43" t="str">
        <f>IF(D25&lt;&gt;"",COUNTA($D$10:D25),"")</f>
        <v/>
      </c>
      <c r="B25" s="54"/>
    </row>
    <row r="26" spans="1:11" ht="11.45" customHeight="1">
      <c r="A26" s="43">
        <f>IF(D26&lt;&gt;"",COUNTA($D$10:D26),"")</f>
        <v>11</v>
      </c>
      <c r="B26" s="54" t="s">
        <v>455</v>
      </c>
      <c r="C26" s="59">
        <v>46.99</v>
      </c>
      <c r="D26" s="59" t="s">
        <v>13</v>
      </c>
      <c r="E26" s="61" t="s">
        <v>1238</v>
      </c>
      <c r="F26" s="59" t="s">
        <v>1239</v>
      </c>
      <c r="G26" s="59" t="s">
        <v>1240</v>
      </c>
      <c r="H26" s="59" t="s">
        <v>1241</v>
      </c>
      <c r="I26" s="59" t="s">
        <v>1242</v>
      </c>
      <c r="J26" s="59" t="s">
        <v>13</v>
      </c>
      <c r="K26" s="61" t="s">
        <v>13</v>
      </c>
    </row>
    <row r="27" spans="1:11" ht="11.45" customHeight="1">
      <c r="A27" s="43" t="str">
        <f>IF(D27&lt;&gt;"",COUNTA($D$10:D27),"")</f>
        <v/>
      </c>
      <c r="B27" s="54" t="s">
        <v>106</v>
      </c>
    </row>
    <row r="28" spans="1:11" ht="11.45" customHeight="1">
      <c r="A28" s="43">
        <f>IF(D28&lt;&gt;"",COUNTA($D$10:D28),"")</f>
        <v>12</v>
      </c>
      <c r="B28" s="54" t="s">
        <v>456</v>
      </c>
      <c r="C28" s="59">
        <v>4</v>
      </c>
      <c r="D28" s="59" t="s">
        <v>13</v>
      </c>
      <c r="E28" s="61" t="s">
        <v>13</v>
      </c>
      <c r="F28" s="59" t="s">
        <v>1243</v>
      </c>
      <c r="G28" s="59" t="s">
        <v>1071</v>
      </c>
      <c r="H28" s="59" t="s">
        <v>143</v>
      </c>
      <c r="I28" s="59" t="s">
        <v>13</v>
      </c>
      <c r="J28" s="59" t="s">
        <v>13</v>
      </c>
      <c r="K28" s="61" t="s">
        <v>13</v>
      </c>
    </row>
    <row r="29" spans="1:11" ht="22.5" customHeight="1">
      <c r="A29" s="43">
        <f>IF(D29&lt;&gt;"",COUNTA($D$10:D29),"")</f>
        <v>13</v>
      </c>
      <c r="B29" s="54" t="s">
        <v>2043</v>
      </c>
      <c r="C29" s="59">
        <v>7.93</v>
      </c>
      <c r="D29" s="59" t="s">
        <v>13</v>
      </c>
      <c r="E29" s="61" t="s">
        <v>846</v>
      </c>
      <c r="F29" s="59" t="s">
        <v>1244</v>
      </c>
      <c r="G29" s="59" t="s">
        <v>1245</v>
      </c>
      <c r="H29" s="59" t="s">
        <v>1246</v>
      </c>
      <c r="I29" s="59" t="s">
        <v>13</v>
      </c>
      <c r="J29" s="59" t="s">
        <v>13</v>
      </c>
      <c r="K29" s="61" t="s">
        <v>13</v>
      </c>
    </row>
    <row r="30" spans="1:11" ht="11.45" customHeight="1">
      <c r="A30" s="43">
        <f>IF(D30&lt;&gt;"",COUNTA($D$10:D30),"")</f>
        <v>14</v>
      </c>
      <c r="B30" s="54" t="s">
        <v>458</v>
      </c>
      <c r="C30" s="59">
        <v>6.32</v>
      </c>
      <c r="D30" s="59" t="s">
        <v>13</v>
      </c>
      <c r="E30" s="61" t="s">
        <v>1144</v>
      </c>
      <c r="F30" s="59" t="s">
        <v>929</v>
      </c>
      <c r="G30" s="59" t="s">
        <v>1247</v>
      </c>
      <c r="H30" s="59" t="s">
        <v>1248</v>
      </c>
      <c r="I30" s="59" t="s">
        <v>13</v>
      </c>
      <c r="J30" s="59" t="s">
        <v>13</v>
      </c>
      <c r="K30" s="61" t="s">
        <v>13</v>
      </c>
    </row>
    <row r="31" spans="1:11" ht="22.5" customHeight="1">
      <c r="A31" s="43">
        <f>IF(D31&lt;&gt;"",COUNTA($D$10:D31),"")</f>
        <v>15</v>
      </c>
      <c r="B31" s="54" t="s">
        <v>2044</v>
      </c>
      <c r="C31" s="59">
        <v>21.32</v>
      </c>
      <c r="D31" s="59" t="s">
        <v>13</v>
      </c>
      <c r="E31" s="61" t="s">
        <v>1249</v>
      </c>
      <c r="F31" s="59" t="s">
        <v>1250</v>
      </c>
      <c r="G31" s="59" t="s">
        <v>1251</v>
      </c>
      <c r="H31" s="59" t="s">
        <v>1252</v>
      </c>
      <c r="I31" s="59" t="s">
        <v>1253</v>
      </c>
      <c r="J31" s="59" t="s">
        <v>13</v>
      </c>
      <c r="K31" s="61" t="s">
        <v>13</v>
      </c>
    </row>
    <row r="32" spans="1:11" ht="22.5" customHeight="1">
      <c r="A32" s="43">
        <f>IF(D32&lt;&gt;"",COUNTA($D$10:D32),"")</f>
        <v>16</v>
      </c>
      <c r="B32" s="54" t="s">
        <v>460</v>
      </c>
      <c r="C32" s="59">
        <v>5.09</v>
      </c>
      <c r="D32" s="59" t="s">
        <v>13</v>
      </c>
      <c r="E32" s="61" t="s">
        <v>675</v>
      </c>
      <c r="F32" s="59" t="s">
        <v>2055</v>
      </c>
      <c r="G32" s="59" t="s">
        <v>2056</v>
      </c>
      <c r="H32" s="59" t="s">
        <v>2057</v>
      </c>
      <c r="I32" s="59" t="s">
        <v>13</v>
      </c>
      <c r="J32" s="59" t="s">
        <v>13</v>
      </c>
      <c r="K32" s="61" t="s">
        <v>13</v>
      </c>
    </row>
    <row r="33" spans="1:11" ht="8.1" customHeight="1">
      <c r="A33" s="43" t="str">
        <f>IF(D33&lt;&gt;"",COUNTA($D$10:D33),"")</f>
        <v/>
      </c>
      <c r="B33" s="54"/>
    </row>
    <row r="34" spans="1:11" ht="11.45" customHeight="1">
      <c r="A34" s="43">
        <f>IF(D34&lt;&gt;"",COUNTA($D$10:D34),"")</f>
        <v>17</v>
      </c>
      <c r="B34" s="54" t="s">
        <v>461</v>
      </c>
      <c r="C34" s="59">
        <v>7.52</v>
      </c>
      <c r="D34" s="59" t="s">
        <v>13</v>
      </c>
      <c r="E34" s="61" t="s">
        <v>1254</v>
      </c>
      <c r="F34" s="59" t="s">
        <v>889</v>
      </c>
      <c r="G34" s="59" t="s">
        <v>1255</v>
      </c>
      <c r="H34" s="59" t="s">
        <v>1256</v>
      </c>
      <c r="I34" s="59" t="s">
        <v>967</v>
      </c>
      <c r="J34" s="59" t="s">
        <v>13</v>
      </c>
      <c r="K34" s="61" t="s">
        <v>13</v>
      </c>
    </row>
    <row r="35" spans="1:11" ht="11.45" customHeight="1">
      <c r="A35" s="43" t="str">
        <f>IF(D35&lt;&gt;"",COUNTA($D$10:D35),"")</f>
        <v/>
      </c>
      <c r="B35" s="54" t="s">
        <v>106</v>
      </c>
    </row>
    <row r="36" spans="1:11" ht="22.5" customHeight="1">
      <c r="A36" s="43">
        <f>IF(D36&lt;&gt;"",COUNTA($D$10:D36),"")</f>
        <v>18</v>
      </c>
      <c r="B36" s="54" t="s">
        <v>462</v>
      </c>
      <c r="C36" s="59">
        <v>2.54</v>
      </c>
      <c r="D36" s="59" t="s">
        <v>13</v>
      </c>
      <c r="E36" s="61" t="s">
        <v>13</v>
      </c>
      <c r="F36" s="59" t="s">
        <v>13</v>
      </c>
      <c r="G36" s="59" t="s">
        <v>13</v>
      </c>
      <c r="H36" s="59" t="s">
        <v>1053</v>
      </c>
      <c r="I36" s="59" t="s">
        <v>13</v>
      </c>
      <c r="J36" s="59" t="s">
        <v>13</v>
      </c>
      <c r="K36" s="61" t="s">
        <v>13</v>
      </c>
    </row>
    <row r="37" spans="1:11" ht="22.5" customHeight="1">
      <c r="A37" s="43">
        <f>IF(D37&lt;&gt;"",COUNTA($D$10:D37),"")</f>
        <v>19</v>
      </c>
      <c r="B37" s="54" t="s">
        <v>463</v>
      </c>
      <c r="C37" s="59">
        <v>2.83</v>
      </c>
      <c r="D37" s="59" t="s">
        <v>13</v>
      </c>
      <c r="E37" s="61" t="s">
        <v>13</v>
      </c>
      <c r="F37" s="59" t="s">
        <v>1257</v>
      </c>
      <c r="G37" s="59" t="s">
        <v>1258</v>
      </c>
      <c r="H37" s="59" t="s">
        <v>866</v>
      </c>
      <c r="I37" s="59" t="s">
        <v>13</v>
      </c>
      <c r="J37" s="59" t="s">
        <v>13</v>
      </c>
      <c r="K37" s="61" t="s">
        <v>13</v>
      </c>
    </row>
    <row r="38" spans="1:11" ht="8.1" customHeight="1">
      <c r="A38" s="43" t="str">
        <f>IF(D38&lt;&gt;"",COUNTA($D$10:D38),"")</f>
        <v/>
      </c>
      <c r="B38" s="54"/>
    </row>
    <row r="39" spans="1:11" ht="11.45" customHeight="1">
      <c r="A39" s="43">
        <f>IF(D39&lt;&gt;"",COUNTA($D$10:D39),"")</f>
        <v>20</v>
      </c>
      <c r="B39" s="54" t="s">
        <v>464</v>
      </c>
      <c r="C39" s="59">
        <v>35.93</v>
      </c>
      <c r="D39" s="59" t="s">
        <v>13</v>
      </c>
      <c r="E39" s="61" t="s">
        <v>1259</v>
      </c>
      <c r="F39" s="59" t="s">
        <v>1260</v>
      </c>
      <c r="G39" s="59" t="s">
        <v>1261</v>
      </c>
      <c r="H39" s="59" t="s">
        <v>1262</v>
      </c>
      <c r="I39" s="59" t="s">
        <v>1263</v>
      </c>
      <c r="J39" s="59" t="s">
        <v>13</v>
      </c>
      <c r="K39" s="61" t="s">
        <v>13</v>
      </c>
    </row>
    <row r="40" spans="1:11" ht="11.45" customHeight="1">
      <c r="A40" s="43" t="str">
        <f>IF(D40&lt;&gt;"",COUNTA($D$10:D40),"")</f>
        <v/>
      </c>
      <c r="B40" s="54" t="s">
        <v>106</v>
      </c>
    </row>
    <row r="41" spans="1:11" ht="11.45" customHeight="1">
      <c r="A41" s="43">
        <f>IF(D41&lt;&gt;"",COUNTA($D$10:D41),"")</f>
        <v>21</v>
      </c>
      <c r="B41" s="54" t="s">
        <v>465</v>
      </c>
      <c r="C41" s="59">
        <v>4.9800000000000004</v>
      </c>
      <c r="D41" s="59" t="s">
        <v>13</v>
      </c>
      <c r="E41" s="61" t="s">
        <v>886</v>
      </c>
      <c r="F41" s="59" t="s">
        <v>1264</v>
      </c>
      <c r="G41" s="59" t="s">
        <v>1265</v>
      </c>
      <c r="H41" s="59" t="s">
        <v>1084</v>
      </c>
      <c r="I41" s="59" t="s">
        <v>13</v>
      </c>
      <c r="J41" s="59" t="s">
        <v>13</v>
      </c>
      <c r="K41" s="61" t="s">
        <v>13</v>
      </c>
    </row>
    <row r="42" spans="1:11" ht="22.5" customHeight="1">
      <c r="A42" s="43">
        <f>IF(D42&lt;&gt;"",COUNTA($D$10:D42),"")</f>
        <v>22</v>
      </c>
      <c r="B42" s="54" t="s">
        <v>466</v>
      </c>
      <c r="C42" s="59">
        <v>4.25</v>
      </c>
      <c r="D42" s="59" t="s">
        <v>13</v>
      </c>
      <c r="E42" s="61" t="s">
        <v>1266</v>
      </c>
      <c r="F42" s="59" t="s">
        <v>1267</v>
      </c>
      <c r="G42" s="59" t="s">
        <v>854</v>
      </c>
      <c r="H42" s="59" t="s">
        <v>708</v>
      </c>
      <c r="I42" s="59" t="s">
        <v>13</v>
      </c>
      <c r="J42" s="59" t="s">
        <v>13</v>
      </c>
      <c r="K42" s="61" t="s">
        <v>13</v>
      </c>
    </row>
    <row r="43" spans="1:11" ht="11.45" customHeight="1">
      <c r="A43" s="43">
        <f>IF(D43&lt;&gt;"",COUNTA($D$10:D43),"")</f>
        <v>23</v>
      </c>
      <c r="B43" s="54" t="s">
        <v>467</v>
      </c>
      <c r="C43" s="59">
        <v>16.100000000000001</v>
      </c>
      <c r="D43" s="59" t="s">
        <v>13</v>
      </c>
      <c r="E43" s="61" t="s">
        <v>1268</v>
      </c>
      <c r="F43" s="59" t="s">
        <v>1109</v>
      </c>
      <c r="G43" s="59" t="s">
        <v>1269</v>
      </c>
      <c r="H43" s="59" t="s">
        <v>1270</v>
      </c>
      <c r="I43" s="59" t="s">
        <v>1271</v>
      </c>
      <c r="J43" s="59" t="s">
        <v>13</v>
      </c>
      <c r="K43" s="61" t="s">
        <v>13</v>
      </c>
    </row>
    <row r="44" spans="1:11" ht="11.45" customHeight="1">
      <c r="A44" s="43">
        <f>IF(D44&lt;&gt;"",COUNTA($D$10:D44),"")</f>
        <v>24</v>
      </c>
      <c r="B44" s="54" t="s">
        <v>468</v>
      </c>
      <c r="C44" s="59">
        <v>4.5599999999999996</v>
      </c>
      <c r="D44" s="59" t="s">
        <v>13</v>
      </c>
      <c r="E44" s="61" t="s">
        <v>1264</v>
      </c>
      <c r="F44" s="59" t="s">
        <v>1272</v>
      </c>
      <c r="G44" s="59" t="s">
        <v>763</v>
      </c>
      <c r="H44" s="59" t="s">
        <v>770</v>
      </c>
      <c r="I44" s="59" t="s">
        <v>13</v>
      </c>
      <c r="J44" s="59" t="s">
        <v>13</v>
      </c>
      <c r="K44" s="61" t="s">
        <v>13</v>
      </c>
    </row>
    <row r="45" spans="1:11" ht="11.45" customHeight="1">
      <c r="A45" s="43">
        <f>IF(D45&lt;&gt;"",COUNTA($D$10:D45),"")</f>
        <v>25</v>
      </c>
      <c r="B45" s="54" t="s">
        <v>469</v>
      </c>
      <c r="C45" s="59">
        <v>5.41</v>
      </c>
      <c r="D45" s="59" t="s">
        <v>13</v>
      </c>
      <c r="E45" s="61" t="s">
        <v>422</v>
      </c>
      <c r="F45" s="59" t="s">
        <v>1273</v>
      </c>
      <c r="G45" s="59" t="s">
        <v>853</v>
      </c>
      <c r="H45" s="59" t="s">
        <v>1274</v>
      </c>
      <c r="I45" s="59" t="s">
        <v>712</v>
      </c>
      <c r="J45" s="59" t="s">
        <v>13</v>
      </c>
      <c r="K45" s="61" t="s">
        <v>13</v>
      </c>
    </row>
    <row r="46" spans="1:11" ht="8.1" customHeight="1">
      <c r="A46" s="43" t="str">
        <f>IF(D46&lt;&gt;"",COUNTA($D$10:D46),"")</f>
        <v/>
      </c>
      <c r="B46" s="54"/>
    </row>
    <row r="47" spans="1:11" ht="11.45" customHeight="1">
      <c r="A47" s="43">
        <f>IF(D47&lt;&gt;"",COUNTA($D$10:D47),"")</f>
        <v>26</v>
      </c>
      <c r="B47" s="54" t="s">
        <v>470</v>
      </c>
      <c r="C47" s="59">
        <v>9.41</v>
      </c>
      <c r="D47" s="59" t="s">
        <v>13</v>
      </c>
      <c r="E47" s="61" t="s">
        <v>1275</v>
      </c>
      <c r="F47" s="59" t="s">
        <v>752</v>
      </c>
      <c r="G47" s="59" t="s">
        <v>1276</v>
      </c>
      <c r="H47" s="59" t="s">
        <v>1277</v>
      </c>
      <c r="I47" s="59" t="s">
        <v>1278</v>
      </c>
      <c r="J47" s="59" t="s">
        <v>13</v>
      </c>
      <c r="K47" s="61" t="s">
        <v>13</v>
      </c>
    </row>
    <row r="48" spans="1:11" ht="11.45" customHeight="1">
      <c r="A48" s="43" t="str">
        <f>IF(D48&lt;&gt;"",COUNTA($D$10:D48),"")</f>
        <v/>
      </c>
      <c r="B48" s="54" t="s">
        <v>106</v>
      </c>
    </row>
    <row r="49" spans="1:11" ht="11.45" customHeight="1">
      <c r="A49" s="43">
        <f>IF(D49&lt;&gt;"",COUNTA($D$10:D49),"")</f>
        <v>27</v>
      </c>
      <c r="B49" s="54" t="s">
        <v>471</v>
      </c>
      <c r="C49" s="59">
        <v>5.6</v>
      </c>
      <c r="D49" s="59" t="s">
        <v>13</v>
      </c>
      <c r="E49" s="61" t="s">
        <v>781</v>
      </c>
      <c r="F49" s="59" t="s">
        <v>1279</v>
      </c>
      <c r="G49" s="59" t="s">
        <v>1280</v>
      </c>
      <c r="H49" s="59" t="s">
        <v>1142</v>
      </c>
      <c r="I49" s="59" t="s">
        <v>13</v>
      </c>
      <c r="J49" s="59" t="s">
        <v>13</v>
      </c>
      <c r="K49" s="61" t="s">
        <v>13</v>
      </c>
    </row>
    <row r="50" spans="1:11" ht="22.5" customHeight="1">
      <c r="A50" s="43">
        <f>IF(D50&lt;&gt;"",COUNTA($D$10:D50),"")</f>
        <v>28</v>
      </c>
      <c r="B50" s="54" t="s">
        <v>2045</v>
      </c>
      <c r="C50" s="59">
        <v>1.71</v>
      </c>
      <c r="D50" s="59" t="s">
        <v>13</v>
      </c>
      <c r="E50" s="61" t="s">
        <v>13</v>
      </c>
      <c r="F50" s="59" t="s">
        <v>933</v>
      </c>
      <c r="G50" s="59" t="s">
        <v>739</v>
      </c>
      <c r="H50" s="59" t="s">
        <v>1281</v>
      </c>
      <c r="I50" s="59" t="s">
        <v>13</v>
      </c>
      <c r="J50" s="59" t="s">
        <v>13</v>
      </c>
      <c r="K50" s="61" t="s">
        <v>13</v>
      </c>
    </row>
    <row r="51" spans="1:11" ht="8.1" customHeight="1">
      <c r="A51" s="43" t="str">
        <f>IF(D51&lt;&gt;"",COUNTA($D$10:D51),"")</f>
        <v/>
      </c>
      <c r="B51" s="54"/>
    </row>
    <row r="52" spans="1:11" ht="11.45" customHeight="1">
      <c r="A52" s="43">
        <f>IF(D52&lt;&gt;"",COUNTA($D$10:D52),"")</f>
        <v>29</v>
      </c>
      <c r="B52" s="54" t="s">
        <v>428</v>
      </c>
      <c r="C52" s="59">
        <v>29.88</v>
      </c>
      <c r="D52" s="59" t="s">
        <v>13</v>
      </c>
      <c r="E52" s="61" t="s">
        <v>1282</v>
      </c>
      <c r="F52" s="59" t="s">
        <v>1283</v>
      </c>
      <c r="G52" s="59" t="s">
        <v>1284</v>
      </c>
      <c r="H52" s="59" t="s">
        <v>941</v>
      </c>
      <c r="I52" s="59" t="s">
        <v>1285</v>
      </c>
      <c r="J52" s="59" t="s">
        <v>13</v>
      </c>
      <c r="K52" s="61" t="s">
        <v>13</v>
      </c>
    </row>
    <row r="53" spans="1:11" ht="11.45" customHeight="1">
      <c r="A53" s="43" t="str">
        <f>IF(D53&lt;&gt;"",COUNTA($D$10:D53),"")</f>
        <v/>
      </c>
      <c r="B53" s="54" t="s">
        <v>106</v>
      </c>
    </row>
    <row r="54" spans="1:11" ht="11.45" customHeight="1">
      <c r="A54" s="43">
        <f>IF(D54&lt;&gt;"",COUNTA($D$10:D54),"")</f>
        <v>30</v>
      </c>
      <c r="B54" s="54" t="s">
        <v>473</v>
      </c>
      <c r="C54" s="59">
        <v>24.75</v>
      </c>
      <c r="D54" s="59" t="s">
        <v>13</v>
      </c>
      <c r="E54" s="61" t="s">
        <v>1176</v>
      </c>
      <c r="F54" s="59" t="s">
        <v>1286</v>
      </c>
      <c r="G54" s="59" t="s">
        <v>1287</v>
      </c>
      <c r="H54" s="59" t="s">
        <v>1288</v>
      </c>
      <c r="I54" s="59" t="s">
        <v>1289</v>
      </c>
      <c r="J54" s="59" t="s">
        <v>13</v>
      </c>
      <c r="K54" s="61" t="s">
        <v>13</v>
      </c>
    </row>
    <row r="55" spans="1:11" ht="11.45" customHeight="1">
      <c r="A55" s="43">
        <f>IF(D55&lt;&gt;"",COUNTA($D$10:D55),"")</f>
        <v>31</v>
      </c>
      <c r="B55" s="54" t="s">
        <v>474</v>
      </c>
      <c r="C55" s="59">
        <v>2.37</v>
      </c>
      <c r="D55" s="59" t="s">
        <v>13</v>
      </c>
      <c r="E55" s="61" t="s">
        <v>13</v>
      </c>
      <c r="F55" s="59" t="s">
        <v>1290</v>
      </c>
      <c r="G55" s="59" t="s">
        <v>1291</v>
      </c>
      <c r="H55" s="59" t="s">
        <v>1292</v>
      </c>
      <c r="I55" s="59" t="s">
        <v>13</v>
      </c>
      <c r="J55" s="59" t="s">
        <v>13</v>
      </c>
      <c r="K55" s="61" t="s">
        <v>13</v>
      </c>
    </row>
    <row r="56" spans="1:11" ht="11.45" customHeight="1">
      <c r="A56" s="43">
        <f>IF(D56&lt;&gt;"",COUNTA($D$10:D56),"")</f>
        <v>32</v>
      </c>
      <c r="B56" s="54" t="s">
        <v>475</v>
      </c>
      <c r="C56" s="59">
        <v>1.88</v>
      </c>
      <c r="D56" s="59" t="s">
        <v>13</v>
      </c>
      <c r="E56" s="61" t="s">
        <v>1293</v>
      </c>
      <c r="F56" s="59" t="s">
        <v>722</v>
      </c>
      <c r="G56" s="59" t="s">
        <v>1294</v>
      </c>
      <c r="H56" s="59" t="s">
        <v>1295</v>
      </c>
      <c r="I56" s="59" t="s">
        <v>13</v>
      </c>
      <c r="J56" s="59" t="s">
        <v>13</v>
      </c>
      <c r="K56" s="61" t="s">
        <v>13</v>
      </c>
    </row>
    <row r="57" spans="1:11" ht="11.45" customHeight="1">
      <c r="A57" s="43">
        <f>IF(D57&lt;&gt;"",COUNTA($D$10:D57),"")</f>
        <v>33</v>
      </c>
      <c r="B57" s="54" t="s">
        <v>476</v>
      </c>
      <c r="C57" s="59">
        <v>7.61</v>
      </c>
      <c r="D57" s="59" t="s">
        <v>13</v>
      </c>
      <c r="E57" s="61" t="s">
        <v>1296</v>
      </c>
      <c r="F57" s="59" t="s">
        <v>1290</v>
      </c>
      <c r="G57" s="59" t="s">
        <v>1297</v>
      </c>
      <c r="H57" s="59" t="s">
        <v>926</v>
      </c>
      <c r="I57" s="59" t="s">
        <v>13</v>
      </c>
      <c r="J57" s="59" t="s">
        <v>13</v>
      </c>
      <c r="K57" s="61" t="s">
        <v>13</v>
      </c>
    </row>
    <row r="58" spans="1:11" ht="11.45" customHeight="1">
      <c r="A58" s="43">
        <f>IF(D58&lt;&gt;"",COUNTA($D$10:D58),"")</f>
        <v>34</v>
      </c>
      <c r="B58" s="54" t="s">
        <v>1956</v>
      </c>
      <c r="C58" s="59" t="s">
        <v>891</v>
      </c>
      <c r="D58" s="59" t="s">
        <v>13</v>
      </c>
      <c r="E58" s="61" t="s">
        <v>13</v>
      </c>
      <c r="F58" s="59" t="s">
        <v>13</v>
      </c>
      <c r="G58" s="59" t="s">
        <v>13</v>
      </c>
      <c r="H58" s="59" t="s">
        <v>13</v>
      </c>
      <c r="I58" s="59" t="s">
        <v>13</v>
      </c>
      <c r="J58" s="59" t="s">
        <v>13</v>
      </c>
      <c r="K58" s="61" t="s">
        <v>13</v>
      </c>
    </row>
    <row r="59" spans="1:11" ht="11.45" customHeight="1">
      <c r="A59" s="43">
        <f>IF(D59&lt;&gt;"",COUNTA($D$10:D59),"")</f>
        <v>35</v>
      </c>
      <c r="B59" s="54" t="s">
        <v>477</v>
      </c>
      <c r="C59" s="59">
        <v>5.47</v>
      </c>
      <c r="D59" s="59" t="s">
        <v>13</v>
      </c>
      <c r="E59" s="61" t="s">
        <v>1298</v>
      </c>
      <c r="F59" s="59" t="s">
        <v>1299</v>
      </c>
      <c r="G59" s="59" t="s">
        <v>1123</v>
      </c>
      <c r="H59" s="59" t="s">
        <v>1300</v>
      </c>
      <c r="I59" s="59" t="s">
        <v>13</v>
      </c>
      <c r="J59" s="59" t="s">
        <v>13</v>
      </c>
      <c r="K59" s="61" t="s">
        <v>13</v>
      </c>
    </row>
    <row r="60" spans="1:11" ht="11.45" customHeight="1">
      <c r="A60" s="43">
        <f>IF(D60&lt;&gt;"",COUNTA($D$10:D60),"")</f>
        <v>36</v>
      </c>
      <c r="B60" s="54" t="s">
        <v>478</v>
      </c>
      <c r="C60" s="59">
        <v>27.99</v>
      </c>
      <c r="D60" s="59" t="s">
        <v>13</v>
      </c>
      <c r="E60" s="61" t="s">
        <v>1301</v>
      </c>
      <c r="F60" s="59" t="s">
        <v>1302</v>
      </c>
      <c r="G60" s="59" t="s">
        <v>1303</v>
      </c>
      <c r="H60" s="59" t="s">
        <v>1174</v>
      </c>
      <c r="I60" s="59" t="s">
        <v>1304</v>
      </c>
      <c r="J60" s="59" t="s">
        <v>13</v>
      </c>
      <c r="K60" s="61" t="s">
        <v>13</v>
      </c>
    </row>
    <row r="61" spans="1:11" ht="11.45" customHeight="1">
      <c r="A61" s="43" t="str">
        <f>IF(D61&lt;&gt;"",COUNTA($D$10:D61),"")</f>
        <v/>
      </c>
      <c r="B61" s="54" t="s">
        <v>106</v>
      </c>
    </row>
    <row r="62" spans="1:11" ht="22.5" customHeight="1">
      <c r="A62" s="43">
        <f>IF(D62&lt;&gt;"",COUNTA($D$10:D62),"")</f>
        <v>37</v>
      </c>
      <c r="B62" s="54" t="s">
        <v>501</v>
      </c>
      <c r="C62" s="59">
        <v>17.03</v>
      </c>
      <c r="D62" s="59" t="s">
        <v>13</v>
      </c>
      <c r="E62" s="61" t="s">
        <v>1305</v>
      </c>
      <c r="F62" s="59" t="s">
        <v>1306</v>
      </c>
      <c r="G62" s="59" t="s">
        <v>1307</v>
      </c>
      <c r="H62" s="59" t="s">
        <v>1308</v>
      </c>
      <c r="I62" s="59" t="s">
        <v>1309</v>
      </c>
      <c r="J62" s="59" t="s">
        <v>13</v>
      </c>
      <c r="K62" s="61" t="s">
        <v>13</v>
      </c>
    </row>
    <row r="63" spans="1:11" ht="22.5" customHeight="1">
      <c r="A63" s="43">
        <f>IF(D63&lt;&gt;"",COUNTA($D$10:D63),"")</f>
        <v>38</v>
      </c>
      <c r="B63" s="54" t="s">
        <v>479</v>
      </c>
      <c r="C63" s="59">
        <v>3.87</v>
      </c>
      <c r="D63" s="59" t="s">
        <v>13</v>
      </c>
      <c r="E63" s="61" t="s">
        <v>1310</v>
      </c>
      <c r="F63" s="59" t="s">
        <v>1311</v>
      </c>
      <c r="G63" s="59" t="s">
        <v>1312</v>
      </c>
      <c r="H63" s="59" t="s">
        <v>1313</v>
      </c>
      <c r="I63" s="59" t="s">
        <v>1314</v>
      </c>
      <c r="J63" s="59" t="s">
        <v>13</v>
      </c>
      <c r="K63" s="61" t="s">
        <v>13</v>
      </c>
    </row>
    <row r="64" spans="1:11" ht="11.45" customHeight="1">
      <c r="A64" s="43">
        <f>IF(D64&lt;&gt;"",COUNTA($D$10:D64),"")</f>
        <v>39</v>
      </c>
      <c r="B64" s="54" t="s">
        <v>480</v>
      </c>
      <c r="C64" s="59">
        <v>4.91</v>
      </c>
      <c r="D64" s="59" t="s">
        <v>13</v>
      </c>
      <c r="E64" s="61" t="s">
        <v>1315</v>
      </c>
      <c r="F64" s="59" t="s">
        <v>760</v>
      </c>
      <c r="G64" s="59" t="s">
        <v>1316</v>
      </c>
      <c r="H64" s="59" t="s">
        <v>1137</v>
      </c>
      <c r="I64" s="59" t="s">
        <v>13</v>
      </c>
      <c r="J64" s="59" t="s">
        <v>13</v>
      </c>
      <c r="K64" s="61" t="s">
        <v>13</v>
      </c>
    </row>
    <row r="65" spans="1:11" ht="9.9499999999999993" customHeight="1">
      <c r="A65" s="43" t="str">
        <f>IF(D65&lt;&gt;"",COUNTA($D$10:D65),"")</f>
        <v/>
      </c>
      <c r="B65" s="54"/>
    </row>
    <row r="66" spans="1:11" ht="11.45" customHeight="1">
      <c r="A66" s="43">
        <f>IF(D66&lt;&gt;"",COUNTA($D$10:D66),"")</f>
        <v>40</v>
      </c>
      <c r="B66" s="54" t="s">
        <v>502</v>
      </c>
      <c r="C66" s="59">
        <v>17.52</v>
      </c>
      <c r="D66" s="59" t="s">
        <v>13</v>
      </c>
      <c r="E66" s="61" t="s">
        <v>1249</v>
      </c>
      <c r="F66" s="59" t="s">
        <v>1317</v>
      </c>
      <c r="G66" s="59" t="s">
        <v>1318</v>
      </c>
      <c r="H66" s="59" t="s">
        <v>1319</v>
      </c>
      <c r="I66" s="59" t="s">
        <v>1320</v>
      </c>
      <c r="J66" s="59" t="s">
        <v>13</v>
      </c>
      <c r="K66" s="61" t="s">
        <v>13</v>
      </c>
    </row>
    <row r="67" spans="1:11" ht="11.45" customHeight="1">
      <c r="A67" s="43" t="str">
        <f>IF(D67&lt;&gt;"",COUNTA($D$10:D67),"")</f>
        <v/>
      </c>
      <c r="B67" s="54" t="s">
        <v>106</v>
      </c>
    </row>
    <row r="68" spans="1:11" ht="11.45" customHeight="1">
      <c r="A68" s="43">
        <f>IF(D68&lt;&gt;"",COUNTA($D$10:D68),"")</f>
        <v>41</v>
      </c>
      <c r="B68" s="54" t="s">
        <v>481</v>
      </c>
      <c r="C68" s="59">
        <v>0.85</v>
      </c>
      <c r="D68" s="59" t="s">
        <v>13</v>
      </c>
      <c r="E68" s="61" t="s">
        <v>13</v>
      </c>
      <c r="F68" s="59" t="s">
        <v>13</v>
      </c>
      <c r="G68" s="59" t="s">
        <v>13</v>
      </c>
      <c r="H68" s="59" t="s">
        <v>1321</v>
      </c>
      <c r="I68" s="59" t="s">
        <v>13</v>
      </c>
      <c r="J68" s="59" t="s">
        <v>13</v>
      </c>
      <c r="K68" s="61" t="s">
        <v>13</v>
      </c>
    </row>
    <row r="69" spans="1:11" ht="11.45" customHeight="1">
      <c r="A69" s="43">
        <f>IF(D69&lt;&gt;"",COUNTA($D$10:D69),"")</f>
        <v>42</v>
      </c>
      <c r="B69" s="54" t="s">
        <v>482</v>
      </c>
      <c r="C69" s="59">
        <v>2.85</v>
      </c>
      <c r="D69" s="59" t="s">
        <v>13</v>
      </c>
      <c r="E69" s="61" t="s">
        <v>13</v>
      </c>
      <c r="F69" s="59" t="s">
        <v>1322</v>
      </c>
      <c r="G69" s="59" t="s">
        <v>1291</v>
      </c>
      <c r="H69" s="59" t="s">
        <v>776</v>
      </c>
      <c r="I69" s="59" t="s">
        <v>13</v>
      </c>
      <c r="J69" s="59" t="s">
        <v>13</v>
      </c>
      <c r="K69" s="61" t="s">
        <v>13</v>
      </c>
    </row>
    <row r="70" spans="1:11" ht="22.5" customHeight="1">
      <c r="A70" s="43">
        <f>IF(D70&lt;&gt;"",COUNTA($D$10:D70),"")</f>
        <v>43</v>
      </c>
      <c r="B70" s="54" t="s">
        <v>483</v>
      </c>
      <c r="C70" s="59">
        <v>6.41</v>
      </c>
      <c r="D70" s="59" t="s">
        <v>13</v>
      </c>
      <c r="E70" s="61" t="s">
        <v>1323</v>
      </c>
      <c r="F70" s="59" t="s">
        <v>1324</v>
      </c>
      <c r="G70" s="59" t="s">
        <v>1325</v>
      </c>
      <c r="H70" s="59" t="s">
        <v>1326</v>
      </c>
      <c r="I70" s="59" t="s">
        <v>13</v>
      </c>
      <c r="J70" s="59" t="s">
        <v>13</v>
      </c>
      <c r="K70" s="61" t="s">
        <v>13</v>
      </c>
    </row>
    <row r="71" spans="1:11" ht="11.45" customHeight="1">
      <c r="A71" s="43">
        <f>IF(D71&lt;&gt;"",COUNTA($D$10:D71),"")</f>
        <v>44</v>
      </c>
      <c r="B71" s="54" t="s">
        <v>484</v>
      </c>
      <c r="C71" s="59">
        <v>4.59</v>
      </c>
      <c r="D71" s="59" t="s">
        <v>13</v>
      </c>
      <c r="E71" s="61" t="s">
        <v>1327</v>
      </c>
      <c r="F71" s="59" t="s">
        <v>1328</v>
      </c>
      <c r="G71" s="59" t="s">
        <v>1329</v>
      </c>
      <c r="H71" s="59" t="s">
        <v>1330</v>
      </c>
      <c r="I71" s="59" t="s">
        <v>13</v>
      </c>
      <c r="J71" s="59" t="s">
        <v>13</v>
      </c>
      <c r="K71" s="61" t="s">
        <v>13</v>
      </c>
    </row>
    <row r="72" spans="1:11" ht="11.45" customHeight="1">
      <c r="A72" s="43">
        <f>IF(D72&lt;&gt;"",COUNTA($D$10:D72),"")</f>
        <v>45</v>
      </c>
      <c r="B72" s="54" t="s">
        <v>485</v>
      </c>
      <c r="C72" s="59">
        <v>2.69</v>
      </c>
      <c r="D72" s="59" t="s">
        <v>13</v>
      </c>
      <c r="E72" s="61" t="s">
        <v>882</v>
      </c>
      <c r="F72" s="59" t="s">
        <v>1331</v>
      </c>
      <c r="G72" s="59" t="s">
        <v>13</v>
      </c>
      <c r="H72" s="59" t="s">
        <v>1332</v>
      </c>
      <c r="I72" s="59" t="s">
        <v>13</v>
      </c>
      <c r="J72" s="59" t="s">
        <v>13</v>
      </c>
      <c r="K72" s="61" t="s">
        <v>13</v>
      </c>
    </row>
    <row r="73" spans="1:11" ht="9.9499999999999993" customHeight="1">
      <c r="A73" s="43" t="str">
        <f>IF(D73&lt;&gt;"",COUNTA($D$10:D73),"")</f>
        <v/>
      </c>
      <c r="B73" s="54"/>
    </row>
    <row r="74" spans="1:11" ht="22.5" customHeight="1">
      <c r="A74" s="43">
        <f>IF(D74&lt;&gt;"",COUNTA($D$10:D74),"")</f>
        <v>46</v>
      </c>
      <c r="B74" s="54" t="s">
        <v>486</v>
      </c>
      <c r="C74" s="59">
        <v>11.29</v>
      </c>
      <c r="D74" s="59" t="s">
        <v>13</v>
      </c>
      <c r="E74" s="61" t="s">
        <v>1333</v>
      </c>
      <c r="F74" s="59" t="s">
        <v>445</v>
      </c>
      <c r="G74" s="59" t="s">
        <v>212</v>
      </c>
      <c r="H74" s="59" t="s">
        <v>1334</v>
      </c>
      <c r="I74" s="59" t="s">
        <v>1045</v>
      </c>
      <c r="J74" s="59" t="s">
        <v>13</v>
      </c>
      <c r="K74" s="61" t="s">
        <v>13</v>
      </c>
    </row>
    <row r="75" spans="1:11" ht="11.45" customHeight="1">
      <c r="A75" s="43" t="str">
        <f>IF(D75&lt;&gt;"",COUNTA($D$10:D75),"")</f>
        <v/>
      </c>
      <c r="B75" s="54" t="s">
        <v>106</v>
      </c>
    </row>
    <row r="76" spans="1:11" ht="11.45" customHeight="1">
      <c r="A76" s="43">
        <f>IF(D76&lt;&gt;"",COUNTA($D$10:D76),"")</f>
        <v>47</v>
      </c>
      <c r="B76" s="54" t="s">
        <v>496</v>
      </c>
      <c r="C76" s="59">
        <v>3.7</v>
      </c>
      <c r="D76" s="59" t="s">
        <v>13</v>
      </c>
      <c r="E76" s="61" t="s">
        <v>1335</v>
      </c>
      <c r="F76" s="59" t="s">
        <v>1336</v>
      </c>
      <c r="G76" s="59" t="s">
        <v>1337</v>
      </c>
      <c r="H76" s="59" t="s">
        <v>759</v>
      </c>
      <c r="I76" s="59" t="s">
        <v>13</v>
      </c>
      <c r="J76" s="59" t="s">
        <v>13</v>
      </c>
      <c r="K76" s="61" t="s">
        <v>13</v>
      </c>
    </row>
    <row r="77" spans="1:11" ht="11.45" customHeight="1">
      <c r="A77" s="43">
        <f>IF(D77&lt;&gt;"",COUNTA($D$10:D77),"")</f>
        <v>48</v>
      </c>
      <c r="B77" s="54" t="s">
        <v>497</v>
      </c>
      <c r="C77" s="59">
        <v>1.51</v>
      </c>
      <c r="D77" s="59" t="s">
        <v>13</v>
      </c>
      <c r="E77" s="61" t="s">
        <v>1338</v>
      </c>
      <c r="F77" s="59" t="s">
        <v>789</v>
      </c>
      <c r="G77" s="59" t="s">
        <v>1339</v>
      </c>
      <c r="H77" s="59" t="s">
        <v>1340</v>
      </c>
      <c r="I77" s="59" t="s">
        <v>13</v>
      </c>
      <c r="J77" s="59" t="s">
        <v>13</v>
      </c>
      <c r="K77" s="61" t="s">
        <v>13</v>
      </c>
    </row>
    <row r="78" spans="1:11" ht="11.45" customHeight="1">
      <c r="A78" s="43">
        <f>IF(D78&lt;&gt;"",COUNTA($D$10:D78),"")</f>
        <v>49</v>
      </c>
      <c r="B78" s="54" t="s">
        <v>498</v>
      </c>
      <c r="C78" s="59">
        <v>1.69</v>
      </c>
      <c r="D78" s="59" t="s">
        <v>13</v>
      </c>
      <c r="E78" s="61" t="s">
        <v>1155</v>
      </c>
      <c r="F78" s="59" t="s">
        <v>1341</v>
      </c>
      <c r="G78" s="59" t="s">
        <v>13</v>
      </c>
      <c r="H78" s="59" t="s">
        <v>13</v>
      </c>
      <c r="I78" s="59" t="s">
        <v>13</v>
      </c>
      <c r="J78" s="59" t="s">
        <v>13</v>
      </c>
      <c r="K78" s="61" t="s">
        <v>13</v>
      </c>
    </row>
    <row r="79" spans="1:11" ht="6" customHeight="1">
      <c r="A79" s="43" t="str">
        <f>IF(D79&lt;&gt;"",COUNTA($D$10:D79),"")</f>
        <v/>
      </c>
      <c r="B79" s="54"/>
    </row>
    <row r="80" spans="1:11" ht="11.45" customHeight="1">
      <c r="A80" s="43">
        <f>IF(D80&lt;&gt;"",COUNTA($D$10:D80),"")</f>
        <v>50</v>
      </c>
      <c r="B80" s="54" t="s">
        <v>487</v>
      </c>
      <c r="C80" s="59">
        <v>28.55</v>
      </c>
      <c r="D80" s="59" t="s">
        <v>13</v>
      </c>
      <c r="E80" s="61" t="s">
        <v>1342</v>
      </c>
      <c r="F80" s="59" t="s">
        <v>202</v>
      </c>
      <c r="G80" s="59" t="s">
        <v>1343</v>
      </c>
      <c r="H80" s="59" t="s">
        <v>1344</v>
      </c>
      <c r="I80" s="59" t="s">
        <v>1345</v>
      </c>
      <c r="J80" s="59" t="s">
        <v>13</v>
      </c>
      <c r="K80" s="61" t="s">
        <v>13</v>
      </c>
    </row>
    <row r="81" spans="1:11" ht="11.45" customHeight="1">
      <c r="A81" s="43" t="str">
        <f>IF(D81&lt;&gt;"",COUNTA($D$10:D81),"")</f>
        <v/>
      </c>
      <c r="B81" s="54" t="s">
        <v>106</v>
      </c>
    </row>
    <row r="82" spans="1:11" ht="11.45" customHeight="1">
      <c r="A82" s="43">
        <f>IF(D82&lt;&gt;"",COUNTA($D$10:D82),"")</f>
        <v>51</v>
      </c>
      <c r="B82" s="54" t="s">
        <v>488</v>
      </c>
      <c r="C82" s="59">
        <v>8.64</v>
      </c>
      <c r="D82" s="59" t="s">
        <v>13</v>
      </c>
      <c r="E82" s="61" t="s">
        <v>1346</v>
      </c>
      <c r="F82" s="59" t="s">
        <v>1347</v>
      </c>
      <c r="G82" s="59" t="s">
        <v>1348</v>
      </c>
      <c r="H82" s="59" t="s">
        <v>1349</v>
      </c>
      <c r="I82" s="59" t="s">
        <v>1350</v>
      </c>
      <c r="J82" s="59" t="s">
        <v>13</v>
      </c>
      <c r="K82" s="61" t="s">
        <v>13</v>
      </c>
    </row>
    <row r="83" spans="1:11" ht="22.5" customHeight="1">
      <c r="A83" s="43">
        <f>IF(D83&lt;&gt;"",COUNTA($D$10:D83),"")</f>
        <v>52</v>
      </c>
      <c r="B83" s="54" t="s">
        <v>489</v>
      </c>
      <c r="C83" s="59">
        <v>19.91</v>
      </c>
      <c r="D83" s="59" t="s">
        <v>13</v>
      </c>
      <c r="E83" s="61" t="s">
        <v>1351</v>
      </c>
      <c r="F83" s="59" t="s">
        <v>1352</v>
      </c>
      <c r="G83" s="59" t="s">
        <v>1353</v>
      </c>
      <c r="H83" s="59" t="s">
        <v>1271</v>
      </c>
      <c r="I83" s="59" t="s">
        <v>1354</v>
      </c>
      <c r="J83" s="59" t="s">
        <v>13</v>
      </c>
      <c r="K83" s="61" t="s">
        <v>13</v>
      </c>
    </row>
    <row r="84" spans="1:11" ht="6" customHeight="1">
      <c r="A84" s="43" t="str">
        <f>IF(D84&lt;&gt;"",COUNTA($D$10:D84),"")</f>
        <v/>
      </c>
      <c r="B84" s="54"/>
    </row>
    <row r="85" spans="1:11" ht="11.45" customHeight="1">
      <c r="A85" s="43">
        <f>IF(D85&lt;&gt;"",COUNTA($D$10:D85),"")</f>
        <v>53</v>
      </c>
      <c r="B85" s="54" t="s">
        <v>490</v>
      </c>
      <c r="C85" s="59">
        <v>30.62</v>
      </c>
      <c r="D85" s="59" t="s">
        <v>13</v>
      </c>
      <c r="E85" s="61" t="s">
        <v>1355</v>
      </c>
      <c r="F85" s="59" t="s">
        <v>799</v>
      </c>
      <c r="G85" s="59" t="s">
        <v>1356</v>
      </c>
      <c r="H85" s="59" t="s">
        <v>1357</v>
      </c>
      <c r="I85" s="59" t="s">
        <v>13</v>
      </c>
      <c r="J85" s="59" t="s">
        <v>13</v>
      </c>
      <c r="K85" s="61" t="s">
        <v>13</v>
      </c>
    </row>
    <row r="86" spans="1:11" ht="11.45" customHeight="1">
      <c r="A86" s="43" t="str">
        <f>IF(D86&lt;&gt;"",COUNTA($D$10:D86),"")</f>
        <v/>
      </c>
      <c r="B86" s="54" t="s">
        <v>106</v>
      </c>
    </row>
    <row r="87" spans="1:11" ht="11.45" customHeight="1">
      <c r="A87" s="43">
        <f>IF(D87&lt;&gt;"",COUNTA($D$10:D87),"")</f>
        <v>54</v>
      </c>
      <c r="B87" s="54" t="s">
        <v>491</v>
      </c>
      <c r="C87" s="59">
        <v>6.9</v>
      </c>
      <c r="D87" s="59" t="s">
        <v>13</v>
      </c>
      <c r="E87" s="61" t="s">
        <v>13</v>
      </c>
      <c r="F87" s="59" t="s">
        <v>13</v>
      </c>
      <c r="G87" s="59" t="s">
        <v>1358</v>
      </c>
      <c r="H87" s="59" t="s">
        <v>786</v>
      </c>
      <c r="I87" s="59" t="s">
        <v>13</v>
      </c>
      <c r="J87" s="59" t="s">
        <v>13</v>
      </c>
      <c r="K87" s="61" t="s">
        <v>13</v>
      </c>
    </row>
    <row r="88" spans="1:11" ht="11.45" customHeight="1">
      <c r="A88" s="43">
        <f>IF(D88&lt;&gt;"",COUNTA($D$10:D88),"")</f>
        <v>55</v>
      </c>
      <c r="B88" s="54" t="s">
        <v>492</v>
      </c>
      <c r="C88" s="59">
        <v>12.25</v>
      </c>
      <c r="D88" s="59" t="s">
        <v>13</v>
      </c>
      <c r="E88" s="61" t="s">
        <v>823</v>
      </c>
      <c r="F88" s="59" t="s">
        <v>1169</v>
      </c>
      <c r="G88" s="59" t="s">
        <v>1359</v>
      </c>
      <c r="H88" s="59" t="s">
        <v>782</v>
      </c>
      <c r="I88" s="59" t="s">
        <v>13</v>
      </c>
      <c r="J88" s="59" t="s">
        <v>13</v>
      </c>
      <c r="K88" s="61" t="s">
        <v>13</v>
      </c>
    </row>
    <row r="89" spans="1:11" ht="11.45" customHeight="1">
      <c r="A89" s="43">
        <f>IF(D89&lt;&gt;"",COUNTA($D$10:D89),"")</f>
        <v>56</v>
      </c>
      <c r="B89" s="54" t="s">
        <v>493</v>
      </c>
      <c r="C89" s="59">
        <v>11.47</v>
      </c>
      <c r="D89" s="59" t="s">
        <v>13</v>
      </c>
      <c r="E89" s="61" t="s">
        <v>13</v>
      </c>
      <c r="F89" s="59" t="s">
        <v>1360</v>
      </c>
      <c r="G89" s="59" t="s">
        <v>1035</v>
      </c>
      <c r="H89" s="59" t="s">
        <v>1361</v>
      </c>
      <c r="I89" s="59" t="s">
        <v>13</v>
      </c>
      <c r="J89" s="59" t="s">
        <v>13</v>
      </c>
      <c r="K89" s="61" t="s">
        <v>13</v>
      </c>
    </row>
    <row r="90" spans="1:11" ht="9.9499999999999993" customHeight="1">
      <c r="A90" s="43" t="str">
        <f>IF(D90&lt;&gt;"",COUNTA($D$10:D90),"")</f>
        <v/>
      </c>
      <c r="B90" s="54"/>
    </row>
    <row r="91" spans="1:11" ht="11.45" customHeight="1">
      <c r="A91" s="43">
        <f>IF(D91&lt;&gt;"",COUNTA($D$10:D91),"")</f>
        <v>57</v>
      </c>
      <c r="B91" s="54" t="s">
        <v>494</v>
      </c>
      <c r="C91" s="59" t="s">
        <v>810</v>
      </c>
      <c r="D91" s="59" t="s">
        <v>13</v>
      </c>
      <c r="E91" s="61" t="s">
        <v>13</v>
      </c>
      <c r="F91" s="59" t="s">
        <v>13</v>
      </c>
      <c r="G91" s="59" t="s">
        <v>1362</v>
      </c>
      <c r="H91" s="59" t="s">
        <v>13</v>
      </c>
      <c r="I91" s="59" t="s">
        <v>13</v>
      </c>
      <c r="J91" s="59" t="s">
        <v>13</v>
      </c>
      <c r="K91" s="61" t="s">
        <v>13</v>
      </c>
    </row>
    <row r="92" spans="1:11" ht="11.45" customHeight="1">
      <c r="A92" s="43" t="str">
        <f>IF(D92&lt;&gt;"",COUNTA($D$10:D92),"")</f>
        <v/>
      </c>
      <c r="B92" s="54" t="s">
        <v>106</v>
      </c>
    </row>
    <row r="93" spans="1:11" ht="11.45" customHeight="1">
      <c r="A93" s="43">
        <f>IF(D93&lt;&gt;"",COUNTA($D$10:D93),"")</f>
        <v>58</v>
      </c>
      <c r="B93" s="54" t="s">
        <v>495</v>
      </c>
      <c r="C93" s="59" t="s">
        <v>812</v>
      </c>
      <c r="D93" s="59" t="s">
        <v>13</v>
      </c>
      <c r="E93" s="61" t="s">
        <v>13</v>
      </c>
      <c r="F93" s="59" t="s">
        <v>13</v>
      </c>
      <c r="G93" s="59" t="s">
        <v>13</v>
      </c>
      <c r="H93" s="59" t="s">
        <v>13</v>
      </c>
      <c r="I93" s="59" t="s">
        <v>13</v>
      </c>
      <c r="J93" s="59" t="s">
        <v>13</v>
      </c>
      <c r="K93" s="61" t="s">
        <v>13</v>
      </c>
    </row>
    <row r="94" spans="1:11" ht="11.45" customHeight="1">
      <c r="A94" s="43" t="str">
        <f>IF(D94&lt;&gt;"",COUNTA($D$10:D94),"")</f>
        <v/>
      </c>
      <c r="B94" s="54"/>
    </row>
    <row r="95" spans="1:11" ht="11.45" customHeight="1">
      <c r="A95" s="43" t="str">
        <f>IF(D95&lt;&gt;"",COUNTA($D$10:D95),"")</f>
        <v/>
      </c>
      <c r="B95" s="54" t="s">
        <v>447</v>
      </c>
    </row>
    <row r="96" spans="1:11" ht="22.5" customHeight="1">
      <c r="A96" s="43">
        <f>IF(D96&lt;&gt;"",COUNTA($D$10:D96),"")</f>
        <v>59</v>
      </c>
      <c r="B96" s="54" t="s">
        <v>654</v>
      </c>
      <c r="C96" s="59">
        <v>92.18</v>
      </c>
      <c r="D96" s="59" t="s">
        <v>13</v>
      </c>
      <c r="E96" s="61" t="s">
        <v>1363</v>
      </c>
      <c r="F96" s="59" t="s">
        <v>1364</v>
      </c>
      <c r="G96" s="59" t="s">
        <v>1365</v>
      </c>
      <c r="H96" s="59" t="s">
        <v>1366</v>
      </c>
      <c r="I96" s="59" t="s">
        <v>13</v>
      </c>
      <c r="J96" s="59" t="s">
        <v>13</v>
      </c>
      <c r="K96" s="61" t="s">
        <v>13</v>
      </c>
    </row>
    <row r="97" spans="1:11" ht="11.45" customHeight="1">
      <c r="A97" s="43" t="str">
        <f>IF(D97&lt;&gt;"",COUNTA($D$10:D97),"")</f>
        <v/>
      </c>
      <c r="B97" s="54" t="s">
        <v>106</v>
      </c>
    </row>
    <row r="98" spans="1:11" ht="22.5" customHeight="1">
      <c r="A98" s="43">
        <f>IF(D98&lt;&gt;"",COUNTA($D$10:D98),"")</f>
        <v>60</v>
      </c>
      <c r="B98" s="54" t="s">
        <v>2066</v>
      </c>
      <c r="C98" s="59">
        <v>57.06</v>
      </c>
      <c r="D98" s="59" t="s">
        <v>13</v>
      </c>
      <c r="E98" s="61" t="s">
        <v>1367</v>
      </c>
      <c r="F98" s="59" t="s">
        <v>1368</v>
      </c>
      <c r="G98" s="59" t="s">
        <v>1369</v>
      </c>
      <c r="H98" s="59" t="s">
        <v>1370</v>
      </c>
      <c r="I98" s="59" t="s">
        <v>13</v>
      </c>
      <c r="J98" s="59" t="s">
        <v>13</v>
      </c>
      <c r="K98" s="61" t="s">
        <v>13</v>
      </c>
    </row>
    <row r="99" spans="1:11" ht="22.5" customHeight="1">
      <c r="A99" s="43">
        <f>IF(D99&lt;&gt;"",COUNTA($D$10:D99),"")</f>
        <v>61</v>
      </c>
      <c r="B99" s="54" t="s">
        <v>499</v>
      </c>
      <c r="C99" s="59">
        <v>17.420000000000002</v>
      </c>
      <c r="D99" s="59" t="s">
        <v>13</v>
      </c>
      <c r="E99" s="61" t="s">
        <v>1371</v>
      </c>
      <c r="F99" s="59" t="s">
        <v>1372</v>
      </c>
      <c r="G99" s="59" t="s">
        <v>1012</v>
      </c>
      <c r="H99" s="59" t="s">
        <v>1373</v>
      </c>
      <c r="I99" s="59" t="s">
        <v>13</v>
      </c>
      <c r="J99" s="59" t="s">
        <v>13</v>
      </c>
      <c r="K99" s="61" t="s">
        <v>13</v>
      </c>
    </row>
    <row r="100" spans="1:11" ht="11.45" customHeight="1">
      <c r="A100" s="43">
        <f>IF(D100&lt;&gt;"",COUNTA($D$10:D100),"")</f>
        <v>62</v>
      </c>
      <c r="B100" s="54" t="s">
        <v>500</v>
      </c>
      <c r="C100" s="59" t="s">
        <v>823</v>
      </c>
      <c r="D100" s="59" t="s">
        <v>13</v>
      </c>
      <c r="E100" s="61" t="s">
        <v>13</v>
      </c>
      <c r="F100" s="59" t="s">
        <v>13</v>
      </c>
      <c r="G100" s="59" t="s">
        <v>13</v>
      </c>
      <c r="H100" s="59" t="s">
        <v>13</v>
      </c>
      <c r="I100" s="59" t="s">
        <v>13</v>
      </c>
      <c r="J100" s="59" t="s">
        <v>13</v>
      </c>
      <c r="K100" s="61" t="s">
        <v>5</v>
      </c>
    </row>
    <row r="101" spans="1:11" ht="22.5" customHeight="1">
      <c r="A101" s="43">
        <f>IF(D101&lt;&gt;"",COUNTA($D$10:D101),"")</f>
        <v>63</v>
      </c>
      <c r="B101" s="54" t="s">
        <v>2058</v>
      </c>
      <c r="C101" s="59" t="s">
        <v>165</v>
      </c>
      <c r="D101" s="59" t="s">
        <v>5</v>
      </c>
      <c r="E101" s="61" t="s">
        <v>13</v>
      </c>
      <c r="F101" s="59" t="s">
        <v>1374</v>
      </c>
      <c r="G101" s="59" t="s">
        <v>13</v>
      </c>
      <c r="H101" s="59" t="s">
        <v>13</v>
      </c>
      <c r="I101" s="59" t="s">
        <v>13</v>
      </c>
      <c r="J101" s="59" t="s">
        <v>5</v>
      </c>
      <c r="K101" s="61" t="s">
        <v>5</v>
      </c>
    </row>
  </sheetData>
  <mergeCells count="17">
    <mergeCell ref="C13:K13"/>
    <mergeCell ref="F5:F7"/>
    <mergeCell ref="D3:K4"/>
    <mergeCell ref="A1:B1"/>
    <mergeCell ref="C1:K1"/>
    <mergeCell ref="A2:B2"/>
    <mergeCell ref="C2:K2"/>
    <mergeCell ref="A3:A7"/>
    <mergeCell ref="B3:B7"/>
    <mergeCell ref="C3:C7"/>
    <mergeCell ref="D5:D7"/>
    <mergeCell ref="E5:E7"/>
    <mergeCell ref="G5:G7"/>
    <mergeCell ref="H5:H7"/>
    <mergeCell ref="I5:I7"/>
    <mergeCell ref="J5:J7"/>
    <mergeCell ref="K5: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O2232 2018 01&amp;R&amp;"Calibri,Standard"&amp;7&amp;P</oddFooter>
    <evenFooter>&amp;L&amp;"Calibri,Standard"&amp;7&amp;P&amp;R&amp;"Calibri,Standard"&amp;7StatA MV, Statistischer Bericht O2232 2018 01</evenFooter>
  </headerFooter>
  <rowBreaks count="1" manualBreakCount="1">
    <brk id="59"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13</vt:i4>
      </vt:variant>
    </vt:vector>
  </HeadingPairs>
  <TitlesOfParts>
    <vt:vector size="32" baseType="lpstr">
      <vt:lpstr>Deckblatt</vt:lpstr>
      <vt:lpstr>Inhalt</vt:lpstr>
      <vt:lpstr>Vorbemerkungen</vt:lpstr>
      <vt:lpstr>Definitionen</vt:lpstr>
      <vt:lpstr>EVS 2018</vt:lpstr>
      <vt:lpstr>1.1</vt:lpstr>
      <vt:lpstr>1.2</vt:lpstr>
      <vt:lpstr>1.3</vt:lpstr>
      <vt:lpstr>1.4</vt:lpstr>
      <vt:lpstr>1.5</vt:lpstr>
      <vt:lpstr>2.1</vt:lpstr>
      <vt:lpstr>2.2</vt:lpstr>
      <vt:lpstr>2.3</vt:lpstr>
      <vt:lpstr>2.4</vt:lpstr>
      <vt:lpstr>2.5</vt:lpstr>
      <vt:lpstr>3</vt:lpstr>
      <vt:lpstr>4</vt:lpstr>
      <vt:lpstr>5</vt:lpstr>
      <vt:lpstr>Fußnotenerläut.</vt:lpstr>
      <vt:lpstr>'1.1'!Drucktitel</vt:lpstr>
      <vt:lpstr>'1.2'!Drucktitel</vt:lpstr>
      <vt:lpstr>'1.3'!Drucktitel</vt:lpstr>
      <vt:lpstr>'1.4'!Drucktitel</vt:lpstr>
      <vt:lpstr>'1.5'!Drucktitel</vt:lpstr>
      <vt:lpstr>'2.1'!Drucktitel</vt:lpstr>
      <vt:lpstr>'2.2'!Drucktitel</vt:lpstr>
      <vt:lpstr>'2.3'!Drucktitel</vt:lpstr>
      <vt:lpstr>'2.4'!Drucktitel</vt:lpstr>
      <vt:lpstr>'2.5'!Drucktitel</vt:lpstr>
      <vt:lpstr>'3'!Drucktitel</vt:lpstr>
      <vt:lpstr>'4'!Drucktitel</vt:lpstr>
      <vt:lpstr>'5'!Drucktitel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O2232 Verbrauch und Aufwendungen von privaten Haushalten, Teil 2 - Nahrungsmittel, Getränke und Tabakwaren 2018</dc:title>
  <dc:subject>Einkommens- und Verbrauchsstichprobe</dc:subject>
  <dc:creator>FB 421</dc:creator>
  <cp:lastModifiedBy> </cp:lastModifiedBy>
  <cp:lastPrinted>2022-08-02T05:27:53Z</cp:lastPrinted>
  <dcterms:created xsi:type="dcterms:W3CDTF">2013-11-07T09:06:53Z</dcterms:created>
  <dcterms:modified xsi:type="dcterms:W3CDTF">2022-08-08T09:58:56Z</dcterms:modified>
</cp:coreProperties>
</file>